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<sst xmlns="http://schemas.openxmlformats.org/spreadsheetml/2006/main" count="34" uniqueCount="34">
  <si>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TEAM</t>
  </si>
  <si>
    <t xml:space="preserve">WON </t>
  </si>
  <si>
    <t>LOST</t>
  </si>
  <si>
    <t>TIED</t>
  </si>
  <si>
    <t>1st SEED</t>
  </si>
  <si>
    <t>2nd and 3rd Seed</t>
  </si>
  <si>
    <t>4th thru 8th</t>
  </si>
  <si>
    <t>9th thru 12th</t>
  </si>
  <si>
    <t>13th thru 16th</t>
  </si>
  <si>
    <t>Imagery</t>
  </si>
  <si>
    <t>Innovation in Control</t>
  </si>
  <si>
    <t>Creativity</t>
  </si>
  <si>
    <t>Driving Tomorrow's Technology</t>
  </si>
  <si>
    <t>Industrial Design</t>
  </si>
  <si>
    <t>Quality</t>
  </si>
  <si>
    <t>Judges Award</t>
  </si>
  <si>
    <t>Entrepreneurship</t>
  </si>
  <si>
    <t>Website</t>
  </si>
  <si>
    <t>Autodesk Visualization</t>
  </si>
  <si>
    <t>Sportsmanship</t>
  </si>
  <si>
    <t>Team Spirit</t>
  </si>
  <si>
    <t>Safety Award</t>
  </si>
  <si>
    <t>Rookie Inspiration</t>
  </si>
  <si>
    <t>Rookie All Star</t>
  </si>
  <si>
    <t>Quarterfinals</t>
  </si>
  <si>
    <t>Semifinals</t>
  </si>
  <si>
    <t>Finalist</t>
  </si>
  <si>
    <t>champion</t>
  </si>
  <si>
    <t>Woodie Flowers</t>
  </si>
  <si>
    <t>Engineering Inspiration</t>
  </si>
  <si>
    <t>Chairmans Award</t>
  </si>
  <si>
    <t>Highest score</t>
  </si>
  <si>
    <t>TOTAL</t>
  </si>
  <si>
    <t>Highest Rookie Seed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</si>
</sst>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textRotation="90" wrapText="1"/>
    </xf>
    <xf numFmtId="0" fontId="0" fillId="0" borderId="3" xfId="0" applyBorder="1" applyAlignment="1">
      <alignment textRotation="90" wrapText="1"/>
    </xf>
    <xf numFmtId="0" fontId="0" fillId="0" borderId="4" xfId="0" applyBorder="1" applyAlignment="1">
      <alignment textRotation="90" wrapText="1"/>
    </xf>
    <xf numFmtId="0" fontId="0" fillId="0" borderId="2" xfId="0" applyBorder="1" applyAlignment="1">
      <alignment horizontal="center" textRotation="90" wrapText="1"/>
    </xf>
    <xf numFmtId="0" fontId="0" fillId="0" borderId="0" xfId="0" applyAlignment="1">
      <alignment textRotation="90" wrapText="1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6" xfId="0" applyBorder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304800</xdr:colOff>
      <xdr:row>0</xdr:row>
      <xdr:rowOff>0</xdr:rowOff>
    </xdr:from>
    <xdr:to>
      <xdr:col>18</xdr:col>
      <xdr:colOff>190500</xdr:colOff>
      <xdr:row>5</xdr:row>
      <xdr:rowOff>276225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9925" y="0"/>
          <a:ext cx="15811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H58"/>
  <sheetViews>
    <sheetView tabSelected="1" workbookViewId="0" topLeftCell="A1">
      <pane ySplit="6" topLeftCell="BM7" activePane="bottomLeft" state="frozen"/>
      <selection pane="topLeft" activeCell="A1" sqref="A1"/>
      <selection pane="bottomLeft" activeCell="AH6" sqref="AH6"/>
    </sheetView>
  </sheetViews>
  <sheetFormatPr defaultColWidth="9.140625" defaultRowHeight="12.75"/>
  <cols>
    <col min="1" max="1" width="10.7109375" style="0" customWidth="1"/>
    <col min="2" max="11" width="3.28125" style="0" bestFit="1" customWidth="1"/>
    <col min="12" max="12" width="5.7109375" style="0" bestFit="1" customWidth="1"/>
    <col min="13" max="33" width="3.28125" style="0" bestFit="1" customWidth="1"/>
    <col min="34" max="34" width="10.7109375" style="0" customWidth="1"/>
  </cols>
  <sheetData>
    <row r="5" ht="12" customHeight="1"/>
    <row r="6" spans="1:34" s="1" customFormat="1" ht="105.75" customHeight="1">
      <c r="A6" s="5" t="s">
        <v>0</v>
      </c>
      <c r="B6" s="6" t="s">
        <v>1</v>
      </c>
      <c r="C6" s="6" t="s">
        <v>2</v>
      </c>
      <c r="D6" s="6" t="s">
        <v>3</v>
      </c>
      <c r="E6" s="7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10</v>
      </c>
      <c r="K6" s="3" t="s">
        <v>11</v>
      </c>
      <c r="L6" s="3" t="s">
        <v>12</v>
      </c>
      <c r="M6" s="3" t="s">
        <v>13</v>
      </c>
      <c r="N6" s="3" t="s">
        <v>14</v>
      </c>
      <c r="O6" s="3" t="s">
        <v>15</v>
      </c>
      <c r="P6" s="3" t="s">
        <v>9</v>
      </c>
      <c r="Q6" s="3" t="s">
        <v>16</v>
      </c>
      <c r="R6" s="3" t="s">
        <v>17</v>
      </c>
      <c r="S6" s="3" t="s">
        <v>18</v>
      </c>
      <c r="T6" s="3" t="s">
        <v>19</v>
      </c>
      <c r="U6" s="3" t="s">
        <v>20</v>
      </c>
      <c r="V6" s="3" t="s">
        <v>21</v>
      </c>
      <c r="W6" s="3" t="s">
        <v>33</v>
      </c>
      <c r="X6" s="3" t="s">
        <v>22</v>
      </c>
      <c r="Y6" s="3" t="s">
        <v>28</v>
      </c>
      <c r="Z6" s="3" t="s">
        <v>31</v>
      </c>
      <c r="AA6" s="3" t="s">
        <v>23</v>
      </c>
      <c r="AB6" s="3" t="s">
        <v>24</v>
      </c>
      <c r="AC6" s="3" t="s">
        <v>25</v>
      </c>
      <c r="AD6" s="3" t="s">
        <v>26</v>
      </c>
      <c r="AE6" s="3" t="s">
        <v>27</v>
      </c>
      <c r="AF6" s="3" t="s">
        <v>29</v>
      </c>
      <c r="AG6" s="3" t="s">
        <v>30</v>
      </c>
      <c r="AH6" s="4" t="s">
        <v>32</v>
      </c>
    </row>
    <row r="7" spans="1:34" ht="12.75">
      <c r="A7" s="14">
        <v>537</v>
      </c>
      <c r="B7" s="16">
        <v>11</v>
      </c>
      <c r="C7" s="1">
        <v>5</v>
      </c>
      <c r="H7">
        <v>1</v>
      </c>
      <c r="J7">
        <v>1</v>
      </c>
      <c r="P7">
        <v>0</v>
      </c>
      <c r="AE7">
        <v>1</v>
      </c>
      <c r="AF7">
        <v>1</v>
      </c>
      <c r="AG7">
        <v>0</v>
      </c>
      <c r="AH7" s="8">
        <f>B7*2-C7*2+D7+E7*20+F7*12+G7*6+H7*3+I7*2+J7*15+K7*15+L7*15+M7*15+N7*15+O7*5+P7*2+Q7*2+R7*2+S7*2+T7*2+U7*2+V7*2+W7*3+X7*10+X7*10+Z7*5+AA7*20+AB7*4+AC7*10+AD7*20+AE7*30+AF7*36+AG7*42</f>
        <v>96</v>
      </c>
    </row>
    <row r="8" spans="1:34" s="1" customFormat="1" ht="12.75">
      <c r="A8" s="10">
        <v>1736</v>
      </c>
      <c r="B8" s="2">
        <v>9</v>
      </c>
      <c r="C8" s="2">
        <v>4</v>
      </c>
      <c r="D8" s="2"/>
      <c r="E8" s="2">
        <v>1</v>
      </c>
      <c r="F8" s="2"/>
      <c r="G8" s="2"/>
      <c r="H8" s="2"/>
      <c r="I8" s="2"/>
      <c r="J8" s="2"/>
      <c r="K8" s="2"/>
      <c r="L8" s="2"/>
      <c r="M8" s="2">
        <v>1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>
        <v>1</v>
      </c>
      <c r="AA8" s="2"/>
      <c r="AB8" s="2"/>
      <c r="AC8" s="2">
        <v>1</v>
      </c>
      <c r="AD8" s="2"/>
      <c r="AE8" s="2"/>
      <c r="AF8" s="2"/>
      <c r="AG8" s="2"/>
      <c r="AH8" s="8">
        <f>B8*2-C8*2+D8+E8*20+F8*12+G8*6+H8*3+I8*2+J8*15+K8*15+L8*15+M8*15+N8*15+O8*5+P8*2+Q8*2+R8*2+S8*2+T8*2+U8*2+V8*2+W8*3+X8*10+X8*10+Z8*5+AA8*20+AB8*4+AC8*10+AD8*20+AE8*30+AF8*36+AG8*42</f>
        <v>60</v>
      </c>
    </row>
    <row r="9" spans="1:34" s="1" customFormat="1" ht="12.75">
      <c r="A9" s="10">
        <v>2175</v>
      </c>
      <c r="B9" s="17">
        <v>10</v>
      </c>
      <c r="C9" s="17">
        <v>5</v>
      </c>
      <c r="D9" s="17"/>
      <c r="E9" s="2"/>
      <c r="F9" s="2"/>
      <c r="G9" s="2">
        <v>1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>
        <v>1</v>
      </c>
      <c r="AB9" s="2"/>
      <c r="AC9" s="2"/>
      <c r="AD9" s="2">
        <v>1</v>
      </c>
      <c r="AE9" s="2"/>
      <c r="AF9" s="2"/>
      <c r="AG9" s="2"/>
      <c r="AH9" s="8">
        <f>B9*2-C9*2+D9+E9*20+F9*12+G9*6+H9*3+I9*2+J9*15+K9*15+L9*15+M9*15+N9*15+O9*5+P9*2+Q9*2+R9*2+S9*2+T9*2+U9*2+V9*2+W9*3+X9*10+X9*10+Z9*5+AA9*20+AB9*4+AC9*10+AD9*20+AE9*30+AF9*36+AG9*42</f>
        <v>56</v>
      </c>
    </row>
    <row r="10" spans="1:34" s="1" customFormat="1" ht="12.75">
      <c r="A10" s="10">
        <v>2169</v>
      </c>
      <c r="B10" s="2">
        <v>11</v>
      </c>
      <c r="C10" s="2">
        <v>4</v>
      </c>
      <c r="D10" s="2">
        <v>1</v>
      </c>
      <c r="E10" s="2"/>
      <c r="F10" s="2"/>
      <c r="G10" s="2">
        <v>1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>
        <v>1</v>
      </c>
      <c r="AF10" s="2"/>
      <c r="AG10" s="2"/>
      <c r="AH10" s="8">
        <f>B10*2-C10*2+D10+E10*20+F10*12+G10*6+H10*3+I10*2+J10*15+K10*15+L10*15+M10*15+N10*15+O10*5+P10*2+Q10*2+R10*2+S10*2+T10*2+U10*2+V10*2+W10*3+X10*10+X10*10+Z10*5+AA10*20+AB10*4+AC10*10+AD10*20+AE10*30+AF10*36+AG10*42</f>
        <v>51</v>
      </c>
    </row>
    <row r="11" spans="1:34" s="1" customFormat="1" ht="12.75">
      <c r="A11" s="10">
        <v>2194</v>
      </c>
      <c r="B11" s="2">
        <v>10</v>
      </c>
      <c r="C11" s="2">
        <v>5</v>
      </c>
      <c r="D11" s="2">
        <v>1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>
        <v>1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>
        <v>1</v>
      </c>
      <c r="AF11" s="2"/>
      <c r="AG11" s="2"/>
      <c r="AH11" s="8">
        <f>B11*2-C11*2+D11+E11*20+F11*12+G11*6+H11*3+I11*2+J11*15+K11*15+L11*15+M11*15+N11*15+O11*5+P11*2+Q11*2+R11*2+S11*2+T11*2+U11*2+V11*2+W11*3+X11*10+X11*10+Z11*5+AA11*20+AB11*4+AC11*10+AD11*20+AE11*30+AF11*36+AG11*42</f>
        <v>43</v>
      </c>
    </row>
    <row r="12" spans="1:34" s="1" customFormat="1" ht="12.75">
      <c r="A12" s="10">
        <v>1714</v>
      </c>
      <c r="B12" s="2">
        <v>7</v>
      </c>
      <c r="C12" s="2">
        <v>4</v>
      </c>
      <c r="D12" s="2"/>
      <c r="E12" s="2"/>
      <c r="F12" s="2"/>
      <c r="G12" s="2">
        <v>1</v>
      </c>
      <c r="H12" s="2"/>
      <c r="I12" s="2"/>
      <c r="J12" s="2"/>
      <c r="K12" s="2"/>
      <c r="L12" s="2"/>
      <c r="M12" s="2"/>
      <c r="N12" s="2">
        <v>1</v>
      </c>
      <c r="O12" s="2"/>
      <c r="P12" s="2"/>
      <c r="Q12" s="2">
        <v>1</v>
      </c>
      <c r="R12" s="2">
        <v>1</v>
      </c>
      <c r="S12" s="2"/>
      <c r="T12" s="2"/>
      <c r="U12" s="2"/>
      <c r="V12" s="2">
        <v>1</v>
      </c>
      <c r="W12" s="2"/>
      <c r="X12" s="2"/>
      <c r="Y12" s="2"/>
      <c r="Z12" s="2"/>
      <c r="AA12" s="2"/>
      <c r="AB12" s="2">
        <v>1</v>
      </c>
      <c r="AC12" s="2"/>
      <c r="AD12" s="2"/>
      <c r="AE12" s="2"/>
      <c r="AF12" s="2"/>
      <c r="AG12" s="2"/>
      <c r="AH12" s="8">
        <f>B12*2-C12*2+D12+E12*20+F12*12+G12*6+H12*3+I12*2+J12*15+K12*15+L12*15+M12*15+N12*15+O12*5+P12*2+Q12*2+R12*2+S12*2+T12*2+U12*2+V12*2+W12*3+X12*10+X12*10+Z12*5+AA12*20+AB12*4+AC12*10+AD12*20+AE12*30+AF12*36+AG12*42</f>
        <v>37</v>
      </c>
    </row>
    <row r="13" spans="1:34" s="1" customFormat="1" ht="12.75">
      <c r="A13" s="10">
        <v>1816</v>
      </c>
      <c r="B13" s="2">
        <v>9</v>
      </c>
      <c r="C13" s="2">
        <v>4</v>
      </c>
      <c r="D13" s="2">
        <v>1</v>
      </c>
      <c r="E13" s="2"/>
      <c r="F13" s="2">
        <v>1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>
        <v>1</v>
      </c>
      <c r="V13" s="2"/>
      <c r="W13" s="2"/>
      <c r="X13" s="2"/>
      <c r="Y13" s="2"/>
      <c r="Z13" s="2"/>
      <c r="AA13" s="2"/>
      <c r="AB13" s="2"/>
      <c r="AC13" s="2">
        <v>1</v>
      </c>
      <c r="AD13" s="2"/>
      <c r="AE13" s="2"/>
      <c r="AF13" s="2"/>
      <c r="AG13" s="2">
        <v>0</v>
      </c>
      <c r="AH13" s="8">
        <f>B13*2-C13*2+D13+E13*20+F13*12+G13*6+H13*3+I13*2+J13*15+K13*15+L13*15+M13*15+N13*15+O13*5+P13*2+Q13*2+R13*2+S13*2+T13*2+U13*2+V13*2+W13*3+X13*10+X13*10+Z13*5+AA13*20+AB13*4+AC13*10+AD13*20+AE13*30+AF13*36+AG13*42</f>
        <v>35</v>
      </c>
    </row>
    <row r="14" spans="1:34" s="1" customFormat="1" ht="12.75">
      <c r="A14" s="9">
        <v>269</v>
      </c>
      <c r="B14" s="17">
        <v>2</v>
      </c>
      <c r="C14" s="17">
        <v>8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>
        <v>1</v>
      </c>
      <c r="AC14" s="2"/>
      <c r="AD14" s="2"/>
      <c r="AE14" s="2"/>
      <c r="AF14" s="2"/>
      <c r="AG14" s="2">
        <v>1</v>
      </c>
      <c r="AH14" s="8">
        <f>B14*2-C14*2+D14+E14*20+F14*12+G14*6+H14*3+I14*2+J14*15+K14*15+L14*15+M14*15+N14*15+O14*5+P14*2+Q14*2+R14*2+S14*2+T14*2+U14*2+V14*2+W14*3+X14*10+X14*10+Z14*5+AA14*20+AB14*4+AC14*10+AD14*20+AE14*30+AF14*36+AG14*42</f>
        <v>34</v>
      </c>
    </row>
    <row r="15" spans="1:34" s="1" customFormat="1" ht="12.75">
      <c r="A15" s="10">
        <v>93</v>
      </c>
      <c r="B15" s="17">
        <v>8</v>
      </c>
      <c r="C15" s="17">
        <v>4</v>
      </c>
      <c r="D15" s="17">
        <v>1</v>
      </c>
      <c r="E15" s="2"/>
      <c r="F15" s="2">
        <v>1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>
        <v>1</v>
      </c>
      <c r="U15" s="2"/>
      <c r="V15" s="2"/>
      <c r="W15" s="2"/>
      <c r="X15" s="2"/>
      <c r="Y15" s="2"/>
      <c r="Z15" s="2"/>
      <c r="AA15" s="2"/>
      <c r="AB15" s="2"/>
      <c r="AC15" s="2">
        <v>1</v>
      </c>
      <c r="AD15" s="2"/>
      <c r="AE15" s="2"/>
      <c r="AF15" s="2"/>
      <c r="AG15" s="2"/>
      <c r="AH15" s="8">
        <f>B15*2-C15*2+D15+E15*20+F15*12+G15*6+H15*3+I15*2+J15*15+K15*15+L15*15+M15*15+N15*15+O15*5+P15*2+Q15*2+R15*2+S15*2+T15*2+U15*2+V15*2+W15*3+X15*10+X15*10+Z15*5+AA15*20+AB15*4+AC15*10+AD15*20+AE15*30+AF15*36+AG15*42</f>
        <v>33</v>
      </c>
    </row>
    <row r="16" spans="1:34" s="1" customFormat="1" ht="12.75">
      <c r="A16" s="10">
        <v>930</v>
      </c>
      <c r="B16" s="2">
        <v>8</v>
      </c>
      <c r="C16" s="2">
        <v>6</v>
      </c>
      <c r="D16" s="2">
        <v>1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>
        <v>1</v>
      </c>
      <c r="AE16" s="2"/>
      <c r="AF16" s="2"/>
      <c r="AG16" s="2"/>
      <c r="AH16" s="8">
        <f>B16*2-C16*2+D16+E16*20+F16*12+G16*6+H16*3+I16*2+J16*15+K16*15+L16*15+M16*15+N16*15+O16*5+P16*2+Q16*2+R16*2+S16*2+T16*2+U16*2+V16*2+W16*3+X16*10+X16*10+Z16*5+AA16*20+AB16*4+AC16*10+AD16*20+AE16*30+AF16*36+AG16*42</f>
        <v>25</v>
      </c>
    </row>
    <row r="17" spans="1:34" s="1" customFormat="1" ht="12.75">
      <c r="A17" s="10">
        <v>2039</v>
      </c>
      <c r="B17" s="2">
        <v>7</v>
      </c>
      <c r="C17" s="2">
        <v>7</v>
      </c>
      <c r="D17" s="2">
        <v>1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>
        <v>1</v>
      </c>
      <c r="AE17" s="2"/>
      <c r="AF17" s="2"/>
      <c r="AG17" s="2"/>
      <c r="AH17" s="8">
        <f>B17*2-C17*2+D17+E17*20+F17*12+G17*6+H17*3+I17*2+J17*15+K17*15+L17*15+M17*15+N17*15+O17*5+P17*2+Q17*2+R17*2+S17*2+T17*2+U17*2+V17*2+W17*3+X17*10+X17*10+Z17*5+AA17*20+AB17*4+AC17*10+AD17*20+AE17*30+AF17*36+AG17*42</f>
        <v>21</v>
      </c>
    </row>
    <row r="18" spans="1:34" s="1" customFormat="1" ht="12.75">
      <c r="A18" s="10">
        <v>81</v>
      </c>
      <c r="B18" s="2">
        <v>5</v>
      </c>
      <c r="C18" s="2">
        <v>5</v>
      </c>
      <c r="D18" s="2">
        <v>1</v>
      </c>
      <c r="E18" s="2"/>
      <c r="F18" s="2"/>
      <c r="G18" s="2"/>
      <c r="H18" s="2"/>
      <c r="I18" s="2"/>
      <c r="J18" s="2"/>
      <c r="K18" s="2"/>
      <c r="L18" s="2">
        <v>1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>
        <v>1</v>
      </c>
      <c r="AC18" s="2"/>
      <c r="AD18" s="2"/>
      <c r="AE18" s="2"/>
      <c r="AF18" s="2"/>
      <c r="AG18" s="2"/>
      <c r="AH18" s="8">
        <f>B18*2-C18*2+D18+E18*20+F18*12+G18*6+H18*3+I18*2+J18*15+K18*15+L18*15+M18*15+N18*15+O18*5+P18*2+Q18*2+R18*2+S18*2+T18*2+U18*2+V18*2+W18*3+X18*10+X18*10+Z18*5+AA18*20+AB18*4+AC18*10+AD18*20+AE18*30+AF18*36+AG18*42</f>
        <v>20</v>
      </c>
    </row>
    <row r="19" spans="1:34" s="1" customFormat="1" ht="12.75">
      <c r="A19" s="10">
        <v>2047</v>
      </c>
      <c r="B19" s="2">
        <v>5</v>
      </c>
      <c r="C19" s="2">
        <v>3</v>
      </c>
      <c r="D19" s="2"/>
      <c r="E19" s="2"/>
      <c r="F19" s="2"/>
      <c r="G19" s="2"/>
      <c r="H19" s="2"/>
      <c r="I19" s="2"/>
      <c r="J19" s="2"/>
      <c r="K19" s="2">
        <v>1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8">
        <f>B19*2-C19*2+D19+E19*20+F19*12+G19*6+H19*3+I19*2+J19*15+K19*15+L19*15+M19*15+N19*15+O19*5+P19*2+Q19*2+R19*2+S19*2+T19*2+U19*2+V19*2+W19*3+X19*10+X19*10+Z19*5+AA19*20+AB19*4+AC19*10+AD19*20+AE19*30+AF19*36+AG19*42</f>
        <v>19</v>
      </c>
    </row>
    <row r="20" spans="1:34" s="1" customFormat="1" ht="12.75">
      <c r="A20" s="10">
        <v>2062</v>
      </c>
      <c r="B20" s="2">
        <v>6</v>
      </c>
      <c r="C20" s="2">
        <v>4</v>
      </c>
      <c r="D20" s="2">
        <v>1</v>
      </c>
      <c r="E20" s="2"/>
      <c r="F20" s="2"/>
      <c r="G20" s="2">
        <v>1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>
        <v>1</v>
      </c>
      <c r="X20" s="2"/>
      <c r="Y20" s="2"/>
      <c r="Z20" s="2"/>
      <c r="AA20" s="2"/>
      <c r="AB20" s="2">
        <v>1</v>
      </c>
      <c r="AC20" s="2"/>
      <c r="AD20" s="2"/>
      <c r="AE20" s="2"/>
      <c r="AF20" s="2"/>
      <c r="AG20" s="2"/>
      <c r="AH20" s="8">
        <f>B20*2-C20*2+D20+E20*20+F20*12+G20*6+H20*3+I20*2+J20*15+K20*15+L20*15+M20*15+N20*15+O20*5+P20*2+Q20*2+R20*2+S20*2+T20*2+U20*2+V20*2+W20*3+X20*10+X20*10+Z20*5+AA20*20+AB20*4+AC20*10+AD20*20+AE20*30+AF20*36+AG20*42</f>
        <v>18</v>
      </c>
    </row>
    <row r="21" spans="1:34" s="1" customFormat="1" ht="12.75">
      <c r="A21" s="10">
        <v>171</v>
      </c>
      <c r="B21" s="17">
        <v>7</v>
      </c>
      <c r="C21" s="17">
        <v>4</v>
      </c>
      <c r="D21" s="2"/>
      <c r="E21" s="2"/>
      <c r="F21" s="2"/>
      <c r="G21" s="2">
        <v>1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>
        <v>1</v>
      </c>
      <c r="AC21" s="2"/>
      <c r="AD21" s="2"/>
      <c r="AE21" s="2"/>
      <c r="AF21" s="2"/>
      <c r="AG21" s="2"/>
      <c r="AH21" s="8">
        <f>B21*2-C21*2+D21+E21*20+F21*12+G21*6+H21*3+I21*2+J21*15+K21*15+L21*15+M21*15+N21*15+O21*5+P21*2+Q21*2+R21*2+S21*2+T21*2+U21*2+V21*2+W21*3+X21*10+X21*10+Z21*5+AA21*20+AB21*4+AC21*10+AD21*20+AE21*30+AF21*36+AG21*42</f>
        <v>16</v>
      </c>
    </row>
    <row r="22" spans="1:34" s="1" customFormat="1" ht="12.75">
      <c r="A22" s="10">
        <v>2116</v>
      </c>
      <c r="B22" s="17">
        <v>3</v>
      </c>
      <c r="C22" s="17">
        <v>7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>
        <v>1</v>
      </c>
      <c r="Y22" s="2"/>
      <c r="Z22" s="2"/>
      <c r="AA22" s="2"/>
      <c r="AB22" s="2">
        <v>1</v>
      </c>
      <c r="AC22" s="2"/>
      <c r="AD22" s="2"/>
      <c r="AE22" s="2"/>
      <c r="AF22" s="2"/>
      <c r="AG22" s="2"/>
      <c r="AH22" s="8">
        <f>B22*2-C22*2+D22+E22*20+F22*12+G22*6+H22*3+I22*2+J22*15+K22*15+L22*15+M22*15+N22*15+O22*5+P22*2+Q22*2+R22*2+S22*2+T22*2+U22*2+V22*2+W22*3+X22*10+X22*10+Z22*5+AA22*20+AB22*4+AC22*10+AD22*20+AE22*30+AF22*36+AG22*42</f>
        <v>16</v>
      </c>
    </row>
    <row r="23" spans="1:34" s="1" customFormat="1" ht="12.75">
      <c r="A23" s="19">
        <v>2202</v>
      </c>
      <c r="B23" s="17">
        <v>5</v>
      </c>
      <c r="C23" s="17">
        <v>2</v>
      </c>
      <c r="D23" s="2">
        <v>1</v>
      </c>
      <c r="E23" s="2"/>
      <c r="F23" s="2"/>
      <c r="G23" s="2"/>
      <c r="H23" s="2">
        <v>1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8">
        <f>B23*2-C23*2+D23+E23*20+F23*12+G23*6+H23*3+I23*2+J23*15+K23*15+L23*15+M23*15+N23*15+O23*5+P23*2+Q23*2+R23*2+S23*2+T23*2+U23*2+V23*2+W23*3+X23*10+X23*10+Z23*5+AA23*20+AB23*4+AC23*10+AD23*20+AE23*30+AF23*36+AG23*42</f>
        <v>10</v>
      </c>
    </row>
    <row r="24" spans="1:34" s="1" customFormat="1" ht="12.75">
      <c r="A24" s="10">
        <v>2136</v>
      </c>
      <c r="B24" s="2">
        <v>5</v>
      </c>
      <c r="C24" s="2">
        <v>4</v>
      </c>
      <c r="D24" s="2">
        <v>1</v>
      </c>
      <c r="E24" s="2"/>
      <c r="F24" s="2"/>
      <c r="G24" s="2"/>
      <c r="H24" s="2">
        <v>1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>
        <v>1</v>
      </c>
      <c r="AC24" s="2"/>
      <c r="AD24" s="2"/>
      <c r="AE24" s="2"/>
      <c r="AF24" s="2"/>
      <c r="AG24" s="2"/>
      <c r="AH24" s="8">
        <f>B24*2-C24*2+D24+E24*20+F24*12+G24*6+H24*3+I24*2+J24*15+K24*15+L24*15+M24*15+N24*15+O24*5+P24*2+Q24*2+R24*2+S24*2+T24*2+U24*2+V24*2+W24*3+X24*10+X24*10+Z24*5+AA24*20+AB24*4+AC24*10+AD24*20+AE24*30+AF24*36+AG24*42</f>
        <v>10</v>
      </c>
    </row>
    <row r="25" spans="1:34" s="1" customFormat="1" ht="12.75">
      <c r="A25" s="10">
        <v>2052</v>
      </c>
      <c r="B25" s="2">
        <v>6</v>
      </c>
      <c r="C25" s="2">
        <v>5</v>
      </c>
      <c r="D25" s="2"/>
      <c r="E25" s="2"/>
      <c r="F25" s="2"/>
      <c r="G25" s="2"/>
      <c r="H25" s="2">
        <v>1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>
        <v>1</v>
      </c>
      <c r="AC25" s="2"/>
      <c r="AD25" s="2"/>
      <c r="AE25" s="2"/>
      <c r="AF25" s="2"/>
      <c r="AG25" s="2"/>
      <c r="AH25" s="8">
        <f>B25*2-C25*2+D25+E25*20+F25*12+G25*6+H25*3+I25*2+J25*15+K25*15+L25*15+M25*15+N25*15+O25*5+P25*2+Q25*2+R25*2+S25*2+T25*2+U25*2+V25*2+W25*3+X25*10+X25*10+Z25*5+AA25*20+AB25*4+AC25*10+AD25*20+AE25*30+AF25*36+AG25*42</f>
        <v>9</v>
      </c>
    </row>
    <row r="26" spans="1:34" s="1" customFormat="1" ht="12.75">
      <c r="A26" s="10">
        <v>1103</v>
      </c>
      <c r="B26" s="2">
        <v>4</v>
      </c>
      <c r="C26" s="2">
        <v>5</v>
      </c>
      <c r="D26" s="2">
        <v>1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>
        <v>1</v>
      </c>
      <c r="AA26" s="2"/>
      <c r="AB26" s="2">
        <v>1</v>
      </c>
      <c r="AC26" s="2"/>
      <c r="AD26" s="2"/>
      <c r="AE26" s="2"/>
      <c r="AF26" s="2"/>
      <c r="AG26" s="2"/>
      <c r="AH26" s="8">
        <f>B26*2-C26*2+D26+E26*20+F26*12+G26*6+H26*3+I26*2+J26*15+K26*15+L26*15+M26*15+N26*15+O26*5+P26*2+Q26*2+R26*2+S26*2+T26*2+U26*2+V26*2+W26*3+X26*10+X26*10+Z26*5+AA26*20+AB26*4+AC26*10+AD26*20+AE26*30+AF26*36+AG26*42</f>
        <v>8</v>
      </c>
    </row>
    <row r="27" spans="1:34" s="1" customFormat="1" ht="12.75">
      <c r="A27" s="10">
        <v>167</v>
      </c>
      <c r="B27" s="17">
        <v>5</v>
      </c>
      <c r="C27" s="17">
        <v>7</v>
      </c>
      <c r="D27" s="17">
        <v>1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>
        <v>1</v>
      </c>
      <c r="AD27" s="2"/>
      <c r="AE27" s="2"/>
      <c r="AF27" s="2"/>
      <c r="AG27" s="2"/>
      <c r="AH27" s="8">
        <f>B27*2-C27*2+D27+E27*20+F27*12+G27*6+H27*3+I27*2+J27*15+K27*15+L27*15+M27*15+N27*15+O27*5+P27*2+Q27*2+R27*2+S27*2+T27*2+U27*2+V27*2+W27*3+X27*10+X27*10+Z27*5+AA27*20+AB27*4+AC27*10+AD27*20+AE27*30+AF27*36+AG27*42</f>
        <v>7</v>
      </c>
    </row>
    <row r="28" spans="1:34" s="1" customFormat="1" ht="12.75">
      <c r="A28" s="10">
        <v>1306</v>
      </c>
      <c r="B28" s="2">
        <v>5</v>
      </c>
      <c r="C28" s="2">
        <v>3</v>
      </c>
      <c r="D28" s="2"/>
      <c r="E28" s="2"/>
      <c r="F28" s="2"/>
      <c r="G28" s="2"/>
      <c r="H28" s="2"/>
      <c r="I28" s="2">
        <v>1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8">
        <f>B28*2-C28*2+D28+E28*20+F28*12+G28*6+H28*3+I28*2+J28*15+K28*15+L28*15+M28*15+N28*15+O28*5+P28*2+Q28*2+R28*2+S28*2+T28*2+U28*2+V28*2+W28*3+X28*10+X28*10+Z28*5+AA28*20+AB28*4+AC28*10+AD28*20+AE28*30+AF28*36+AG28*42</f>
        <v>6</v>
      </c>
    </row>
    <row r="29" spans="1:34" s="1" customFormat="1" ht="12.75">
      <c r="A29" s="11">
        <v>706</v>
      </c>
      <c r="B29" s="15">
        <v>5</v>
      </c>
      <c r="C29" s="15">
        <v>3</v>
      </c>
      <c r="D29" s="15"/>
      <c r="I29" s="1">
        <v>1</v>
      </c>
      <c r="AH29" s="8">
        <f>B29*2-C29*2+D29+E29*20+F29*12+G29*6+H29*3+I29*2+J29*15+K29*15+L29*15+M29*15+N29*15+O29*5+P29*2+Q29*2+R29*2+S29*2+T29*2+U29*2+V29*2+W29*3+X29*10+X29*10+Z29*5+AA29*20+AB29*4+AC29*10+AD29*20+AE29*30+AF29*36+AG29*42</f>
        <v>6</v>
      </c>
    </row>
    <row r="30" spans="1:34" s="1" customFormat="1" ht="12.75">
      <c r="A30" s="11">
        <v>1623</v>
      </c>
      <c r="B30" s="12">
        <v>5</v>
      </c>
      <c r="C30" s="12">
        <v>3</v>
      </c>
      <c r="D30" s="15"/>
      <c r="I30" s="1">
        <v>1</v>
      </c>
      <c r="AH30" s="8">
        <f>B30*2-C30*2+D30+E30*20+F30*12+G30*6+H30*3+I30*2+J30*15+K30*15+L30*15+M30*15+N30*15+O30*5+P30*2+Q30*2+R30*2+S30*2+T30*2+U30*2+V30*2+W30*3+X30*10+X30*10+Z30*5+AA30*20+AB30*4+AC30*10+AD30*20+AE30*30+AF30*36+AG30*42</f>
        <v>6</v>
      </c>
    </row>
    <row r="31" spans="1:34" s="1" customFormat="1" ht="12.75">
      <c r="A31" s="11">
        <v>1732</v>
      </c>
      <c r="B31" s="12">
        <v>6</v>
      </c>
      <c r="C31" s="12">
        <v>8</v>
      </c>
      <c r="D31" s="12"/>
      <c r="AC31" s="1">
        <v>1</v>
      </c>
      <c r="AH31" s="8">
        <f>B31*2-C31*2+D31+E31*20+F31*12+G31*6+H31*3+I31*2+J31*15+K31*15+L31*15+M31*15+N31*15+O31*5+P31*2+Q31*2+R31*2+S31*2+T31*2+U31*2+V31*2+W31*3+X31*10+X31*10+Z31*5+AA31*20+AB31*4+AC31*10+AD31*20+AE31*30+AF31*36+AG31*42</f>
        <v>6</v>
      </c>
    </row>
    <row r="32" spans="1:34" s="1" customFormat="1" ht="12.75">
      <c r="A32" s="18">
        <v>2129</v>
      </c>
      <c r="B32" s="12">
        <v>6</v>
      </c>
      <c r="C32" s="12">
        <v>8</v>
      </c>
      <c r="AC32" s="1">
        <v>1</v>
      </c>
      <c r="AH32" s="8">
        <f>B32*2-C32*2+D32+E32*20+F32*12+G32*6+H32*3+I32*2+J32*15+K32*15+L32*15+M32*15+N32*15+O32*5+P32*2+Q32*2+R32*2+S32*2+T32*2+U32*2+V32*2+W32*3+X32*10+X32*10+Z32*5+AA32*20+AB32*4+AC32*10+AD32*20+AE32*30+AF32*36+AG32*42</f>
        <v>6</v>
      </c>
    </row>
    <row r="33" spans="1:34" s="1" customFormat="1" ht="12.75">
      <c r="A33" s="11">
        <v>2143</v>
      </c>
      <c r="B33" s="15">
        <v>5</v>
      </c>
      <c r="C33" s="15">
        <v>3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 s="8">
        <f>B33*2-C33*2+D33+E33*20+F33*12+G33*6+H33*3+I33*2+J33*15+K33*15+L33*15+M33*15+N33*15+O33*5+P33*2+Q33*2+R33*2+S33*2+T33*2+U33*2+V33*2+W33*3+X33*10+X33*10+Z33*5+AA33*20+AB33*4+AC33*10+AD33*20+AE33*30+AF33*36+AG33*42</f>
        <v>4</v>
      </c>
    </row>
    <row r="34" spans="1:34" s="1" customFormat="1" ht="12.75">
      <c r="A34" s="18">
        <v>2264</v>
      </c>
      <c r="B34" s="12">
        <v>5</v>
      </c>
      <c r="C34" s="12">
        <v>3</v>
      </c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 s="8">
        <f>B34*2-C34*2+D34+E34*20+F34*12+G34*6+H34*3+I34*2+J34*15+K34*15+L34*15+M34*15+N34*15+O34*5+P34*2+Q34*2+R34*2+S34*2+T34*2+U34*2+V34*2+W34*3+X34*10+X34*10+Z34*5+AA34*20+AB34*4+AC34*10+AD34*20+AE34*30+AF34*36+AG34*42</f>
        <v>4</v>
      </c>
    </row>
    <row r="35" spans="1:34" s="1" customFormat="1" ht="12.75">
      <c r="A35" s="11">
        <v>2227</v>
      </c>
      <c r="B35" s="15">
        <v>4</v>
      </c>
      <c r="C35" s="15">
        <v>3</v>
      </c>
      <c r="D35">
        <v>1</v>
      </c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 s="8">
        <f>B35*2-C35*2+D35+E35*20+F35*12+G35*6+H35*3+I35*2+J35*15+K35*15+L35*15+M35*15+N35*15+O35*5+P35*2+Q35*2+R35*2+S35*2+T35*2+U35*2+V35*2+W35*3+X35*10+X35*10+Z35*5+AA35*20+AB35*4+AC35*10+AD35*20+AE35*30+AF35*36+AG35*42</f>
        <v>3</v>
      </c>
    </row>
    <row r="36" spans="1:34" s="1" customFormat="1" ht="12.75">
      <c r="A36" s="11">
        <v>2207</v>
      </c>
      <c r="B36" s="15">
        <v>5</v>
      </c>
      <c r="C36" s="15">
        <v>6</v>
      </c>
      <c r="AB36" s="1">
        <v>1</v>
      </c>
      <c r="AH36" s="8">
        <f>B36*2-C36*2+D36+E36*20+F36*12+G36*6+H36*3+I36*2+J36*15+K36*15+L36*15+M36*15+N36*15+O36*5+P36*2+Q36*2+R36*2+S36*2+T36*2+U36*2+V36*2+W36*3+X36*10+X36*10+Z36*5+AA36*20+AB36*4+AC36*10+AD36*20+AE36*30+AF36*36+AG36*42</f>
        <v>2</v>
      </c>
    </row>
    <row r="37" spans="1:34" s="1" customFormat="1" ht="12.75">
      <c r="A37" s="11">
        <v>1781</v>
      </c>
      <c r="B37" s="12">
        <v>3</v>
      </c>
      <c r="C37" s="12">
        <v>3</v>
      </c>
      <c r="D37" s="13">
        <v>2</v>
      </c>
      <c r="AH37" s="8">
        <f>B37*2-C37*2+D37+E37*20+F37*12+G37*6+H37*3+I37*2+J37*15+K37*15+L37*15+M37*15+N37*15+O37*5+P37*2+Q37*2+R37*2+S37*2+T37*2+U37*2+V37*2+W37*3+X37*10+X37*10+Z37*5+AA37*20+AB37*4+AC37*10+AD37*20+AE37*30+AF37*36+AG37*42</f>
        <v>2</v>
      </c>
    </row>
    <row r="38" spans="1:34" s="1" customFormat="1" ht="12.75">
      <c r="A38" s="11">
        <v>2225</v>
      </c>
      <c r="B38" s="12">
        <v>3</v>
      </c>
      <c r="C38" s="12">
        <v>5</v>
      </c>
      <c r="D38" s="13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>
        <v>1</v>
      </c>
      <c r="AA38"/>
      <c r="AB38"/>
      <c r="AC38"/>
      <c r="AD38"/>
      <c r="AE38"/>
      <c r="AF38"/>
      <c r="AG38"/>
      <c r="AH38" s="8">
        <f>B38*2-C38*2+D38+E38*20+F38*12+G38*6+H38*3+I38*2+J38*15+K38*15+L38*15+M38*15+N38*15+O38*5+P38*2+Q38*2+R38*2+S38*2+T38*2+U38*2+V38*2+W38*3+X38*10+X38*10+Z38*5+AA38*20+AB38*4+AC38*10+AD38*20+AE38*30+AF38*36+AG38*42</f>
        <v>1</v>
      </c>
    </row>
    <row r="39" spans="1:34" ht="12.75">
      <c r="A39" s="11">
        <v>857</v>
      </c>
      <c r="B39" s="15">
        <v>4</v>
      </c>
      <c r="C39" s="15">
        <v>4</v>
      </c>
      <c r="D39" s="1"/>
      <c r="AH39" s="8">
        <f>B39*2-C39*2+D39+E39*20+F39*12+G39*6+H39*3+I39*2+J39*15+K39*15+L39*15+M39*15+N39*15+O39*5+P39*2+Q39*2+R39*2+S39*2+T39*2+U39*2+V39*2+W39*3+X39*10+X39*10+Z39*5+AA39*20+AB39*4+AC39*10+AD39*20+AE39*30+AF39*36+AG39*42</f>
        <v>0</v>
      </c>
    </row>
    <row r="40" spans="1:34" ht="12.75">
      <c r="A40" s="9">
        <v>2220</v>
      </c>
      <c r="B40" s="12">
        <v>4</v>
      </c>
      <c r="C40" s="12">
        <v>4</v>
      </c>
      <c r="AH40" s="8">
        <f>B40*2-C40*2+D40+E40*20+F40*12+G40*6+H40*3+I40*2+J40*15+K40*15+L40*15+M40*15+N40*15+O40*5+P40*2+Q40*2+R40*2+S40*2+T40*2+U40*2+V40*2+W40*3+X40*10+X40*10+Z40*5+AA40*20+AB40*4+AC40*10+AD40*20+AE40*30+AF40*36+AG40*42</f>
        <v>0</v>
      </c>
    </row>
    <row r="41" spans="1:34" ht="12.75">
      <c r="A41" s="9">
        <v>2077</v>
      </c>
      <c r="B41" s="12">
        <v>4</v>
      </c>
      <c r="C41" s="12">
        <v>6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>
        <v>1</v>
      </c>
      <c r="AC41" s="1"/>
      <c r="AD41" s="1"/>
      <c r="AE41" s="1"/>
      <c r="AF41" s="1"/>
      <c r="AG41" s="1"/>
      <c r="AH41" s="8">
        <f>B41*2-C41*2+D41+E41*20+F41*12+G41*6+H41*3+I41*2+J41*15+K41*15+L41*15+M41*15+N41*15+O41*5+P41*2+Q41*2+R41*2+S41*2+T41*2+U41*2+V41*2+W41*3+X41*10+X41*10+Z41*5+AA41*20+AB41*4+AC41*10+AD41*20+AE41*30+AF41*36+AG41*42</f>
        <v>0</v>
      </c>
    </row>
    <row r="42" spans="1:34" ht="12.75">
      <c r="A42" s="9">
        <v>2153</v>
      </c>
      <c r="B42" s="15">
        <v>4</v>
      </c>
      <c r="C42" s="15">
        <v>4</v>
      </c>
      <c r="D42" s="1"/>
      <c r="AH42" s="8">
        <f>B42*2-C42*2+D42+E42*20+F42*12+G42*6+H42*3+I42*2+J42*15+K42*15+L42*15+M42*15+N42*15+O42*5+P42*2+Q42*2+R42*2+S42*2+T42*2+U42*2+V42*2+W42*3+X42*10+X42*10+Z42*5+AA42*20+AB42*4+AC42*10+AD42*20+AE42*30+AF42*36+AG42*42</f>
        <v>0</v>
      </c>
    </row>
    <row r="43" spans="1:34" ht="12.75">
      <c r="A43" s="9">
        <v>1741</v>
      </c>
      <c r="B43" s="15">
        <v>3</v>
      </c>
      <c r="C43" s="15">
        <v>4</v>
      </c>
      <c r="D43" s="16">
        <v>1</v>
      </c>
      <c r="AH43" s="8">
        <f>B43*2-C43*2+D43+E43*20+F43*12+G43*6+H43*3+I43*2+J43*15+K43*15+L43*15+M43*15+N43*15+O43*5+P43*2+Q43*2+R43*2+S43*2+T43*2+U43*2+V43*2+W43*3+X43*10+X43*10+Z43*5+AA43*20+AB43*4+AC43*10+AD43*20+AE43*30+AF43*36+AG43*42</f>
        <v>-1</v>
      </c>
    </row>
    <row r="44" spans="1:34" ht="12.75">
      <c r="A44" s="9">
        <v>1259</v>
      </c>
      <c r="B44" s="12">
        <v>3</v>
      </c>
      <c r="C44" s="12">
        <v>6</v>
      </c>
      <c r="D44" s="13">
        <v>1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>
        <v>1</v>
      </c>
      <c r="AC44" s="1"/>
      <c r="AD44" s="1"/>
      <c r="AE44" s="1"/>
      <c r="AF44" s="1"/>
      <c r="AG44" s="1"/>
      <c r="AH44" s="8">
        <f>B44*2-C44*2+D44+E44*20+F44*12+G44*6+H44*3+I44*2+J44*15+K44*15+L44*15+M44*15+N44*15+O44*5+P44*2+Q44*2+R44*2+S44*2+T44*2+U44*2+V44*2+W44*3+X44*10+X44*10+Z44*5+AA44*20+AB44*4+AC44*10+AD44*20+AE44*30+AF44*36+AG44*42</f>
        <v>-1</v>
      </c>
    </row>
    <row r="45" spans="1:34" ht="12.75">
      <c r="A45" s="9">
        <v>2241</v>
      </c>
      <c r="B45" s="15">
        <v>3</v>
      </c>
      <c r="C45" s="15">
        <v>5</v>
      </c>
      <c r="AH45" s="8">
        <f>B45*2-C45*2+D45+E45*20+F45*12+G45*6+H45*3+I45*2+J45*15+K45*15+L45*15+M45*15+N45*15+O45*5+P45*2+Q45*2+R45*2+S45*2+T45*2+U45*2+V45*2+W45*3+X45*10+X45*10+Z45*5+AA45*20+AB45*4+AC45*10+AD45*20+AE45*30+AF45*36+AG45*42</f>
        <v>-4</v>
      </c>
    </row>
    <row r="46" spans="1:34" ht="12.75">
      <c r="A46" s="9">
        <v>1864</v>
      </c>
      <c r="B46" s="12">
        <v>3</v>
      </c>
      <c r="C46" s="12">
        <v>5</v>
      </c>
      <c r="D46" s="13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8">
        <f>B46*2-C46*2+D46+E46*20+F46*12+G46*6+H46*3+I46*2+J46*15+K46*15+L46*15+M46*15+N46*15+O46*5+P46*2+Q46*2+R46*2+S46*2+T46*2+U46*2+V46*2+W46*3+X46*10+X46*10+Z46*5+AA46*20+AB46*4+AC46*10+AD46*20+AE46*30+AF46*36+AG46*42</f>
        <v>-4</v>
      </c>
    </row>
    <row r="47" spans="1:34" ht="12.75">
      <c r="A47" s="9">
        <v>2239</v>
      </c>
      <c r="B47" s="15">
        <v>3</v>
      </c>
      <c r="C47" s="12">
        <v>5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8">
        <f>B47*2-C47*2+D47+E47*20+F47*12+G47*6+H47*3+I47*2+J47*15+K47*15+L47*15+M47*15+N47*15+O47*5+P47*2+Q47*2+R47*2+S47*2+T47*2+U47*2+V47*2+W47*3+X47*10+X47*10+Z47*5+AA47*20+AB47*4+AC47*10+AD47*20+AE47*30+AF47*36+AG47*42</f>
        <v>-4</v>
      </c>
    </row>
    <row r="48" spans="1:34" ht="12.75">
      <c r="A48" s="9">
        <v>1739</v>
      </c>
      <c r="B48" s="12">
        <v>3</v>
      </c>
      <c r="C48" s="12">
        <v>5</v>
      </c>
      <c r="D48" s="1"/>
      <c r="AB48" s="16"/>
      <c r="AH48" s="8">
        <f>B48*2-C48*2+D48+E48*20+F48*12+G48*6+H48*3+I48*2+J48*15+K48*15+L48*15+M48*15+N48*15+O48*5+P48*2+Q48*2+R48*2+S48*2+T48*2+U48*2+V48*2+W48*3+X48*10+X48*10+Z48*5+AA48*20+AB48*4+AC48*10+AD48*20+AE48*30+AF48*36+AG48*42</f>
        <v>-4</v>
      </c>
    </row>
    <row r="49" spans="1:34" ht="12.75">
      <c r="A49" s="14">
        <v>1850</v>
      </c>
      <c r="B49" s="12">
        <v>3</v>
      </c>
      <c r="C49" s="12">
        <v>5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8">
        <f>B49*2-C49*2+D49+E49*20+F49*12+G49*6+H49*3+I49*2+J49*15+K49*15+L49*15+M49*15+N49*15+O49*5+P49*2+Q49*2+R49*2+S49*2+T49*2+U49*2+V49*2+W49*3+X49*10+X49*10+Z49*5+AA49*20+AB49*4+AC49*10+AD49*20+AE49*30+AF49*36+AG49*42</f>
        <v>-4</v>
      </c>
    </row>
    <row r="50" spans="1:34" ht="12.75">
      <c r="A50" s="9">
        <v>1268</v>
      </c>
      <c r="B50" s="15">
        <v>3</v>
      </c>
      <c r="C50" s="12">
        <v>5</v>
      </c>
      <c r="AH50" s="8">
        <f>B50*2-C50*2+D50+E50*20+F50*12+G50*6+H50*3+I50*2+J50*15+K50*15+L50*15+M50*15+N50*15+O50*5+P50*2+Q50*2+R50*2+S50*2+T50*2+U50*2+V50*2+W50*3+X50*10+X50*10+Z50*5+AA50*20+AB50*4+AC50*10+AD50*20+AE50*30+AF50*36+AG50*42</f>
        <v>-4</v>
      </c>
    </row>
    <row r="51" spans="1:34" ht="12.75">
      <c r="A51" s="9">
        <v>1525</v>
      </c>
      <c r="B51" s="12">
        <v>1</v>
      </c>
      <c r="C51" s="12">
        <v>6</v>
      </c>
      <c r="O51">
        <v>1</v>
      </c>
      <c r="AH51" s="8">
        <f>B51*2-C51*2+D51+E51*20+F51*12+G51*6+H51*3+I51*2+J51*15+K51*15+L51*15+M51*15+N51*15+O51*5+P51*2+Q51*2+R51*2+S51*2+T51*2+U51*2+V51*2+W51*3+X51*10+X51*10+Z51*5+AA51*20+AB51*4+AC51*10+AD51*20+AE51*30+AF51*36+AG51*42</f>
        <v>-5</v>
      </c>
    </row>
    <row r="52" spans="1:34" ht="12.75">
      <c r="A52" s="9">
        <v>1652</v>
      </c>
      <c r="B52" s="12">
        <v>2</v>
      </c>
      <c r="C52" s="12">
        <v>5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8">
        <f>B52*2-C52*2+D52+E52*20+F52*12+G52*6+H52*3+I52*2+J52*15+K52*15+L52*15+M52*15+N52*15+O52*5+P52*2+Q52*2+R52*2+S52*2+T52*2+U52*2+V52*2+W52*3+X52*10+X52*10+Z52*5+AA52*20+AB52*4+AC52*10+AD52*20+AE52*30+AF52*36+AG52*42</f>
        <v>-6</v>
      </c>
    </row>
    <row r="53" spans="1:34" ht="12.75">
      <c r="A53" s="9">
        <v>2232</v>
      </c>
      <c r="B53" s="12">
        <v>2</v>
      </c>
      <c r="C53" s="12">
        <v>5</v>
      </c>
      <c r="AH53" s="8">
        <f>B53*2-C53*2+D53+E53*20+F53*12+G53*6+H53*3+I53*2+J53*15+K53*15+L53*15+M53*15+N53*15+O53*5+P53*2+Q53*2+R53*2+S53*2+T53*2+U53*2+V53*2+W53*3+X53*10+X53*10+Z53*5+AA53*20+AB53*4+AC53*10+AD53*20+AE53*30+AF53*36+AG53*42</f>
        <v>-6</v>
      </c>
    </row>
    <row r="54" spans="1:34" ht="12.75">
      <c r="A54" s="9">
        <v>754</v>
      </c>
      <c r="B54" s="12">
        <v>2</v>
      </c>
      <c r="C54" s="12">
        <v>5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8">
        <f>B54*2-C54*2+D54+E54*20+F54*12+G54*6+H54*3+I54*2+J54*15+K54*15+L54*15+M54*15+N54*15+O54*5+P54*2+Q54*2+R54*2+S54*2+T54*2+U54*2+V54*2+W54*3+X54*10+X54*10+Z54*5+AA54*20+AB54*4+AC54*10+AD54*20+AE54*30+AF54*36+AG54*42</f>
        <v>-6</v>
      </c>
    </row>
    <row r="55" spans="1:34" ht="12.75">
      <c r="A55" s="9">
        <v>1716</v>
      </c>
      <c r="B55" s="12">
        <v>2</v>
      </c>
      <c r="C55" s="12">
        <v>6</v>
      </c>
      <c r="D55" s="16"/>
      <c r="S55">
        <v>1</v>
      </c>
      <c r="AH55" s="8">
        <f>B55*2-C55*2+D55+E55*20+F55*12+G55*6+H55*3+I55*2+J55*15+K55*15+L55*15+M55*15+N55*15+O55*5+P55*2+Q55*2+R55*2+S55*2+T55*2+U55*2+V55*2+W55*3+X55*10+X55*10+Z55*5+AA55*20+AB55*4+AC55*10+AD55*20+AE55*30+AF55*36+AG55*42</f>
        <v>-6</v>
      </c>
    </row>
    <row r="56" spans="1:34" ht="12.75">
      <c r="A56" s="9">
        <v>1091</v>
      </c>
      <c r="B56" s="12">
        <v>2</v>
      </c>
      <c r="C56" s="12">
        <v>6</v>
      </c>
      <c r="D56" s="13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8">
        <f>B56*2-C56*2+D56+E56*20+F56*12+G56*6+H56*3+I56*2+J56*15+K56*15+L56*15+M56*15+N56*15+O56*5+P56*2+Q56*2+R56*2+S56*2+T56*2+U56*2+V56*2+W56*3+X56*10+X56*10+Z56*5+AA56*20+AB56*4+AC56*10+AD56*20+AE56*30+AF56*36+AG56*42</f>
        <v>-8</v>
      </c>
    </row>
    <row r="57" spans="1:34" ht="12.75">
      <c r="A57" s="9">
        <v>2181</v>
      </c>
      <c r="B57" s="12">
        <v>1</v>
      </c>
      <c r="C57" s="12">
        <v>6</v>
      </c>
      <c r="AH57" s="8">
        <f>B57*2-C57*2+D57+E57*20+F57*12+G57*6+H57*3+I57*2+J57*15+K57*15+L57*15+M57*15+N57*15+O57*5+P57*2+Q57*2+R57*2+S57*2+T57*2+U57*2+V57*2+W57*3+X57*10+X57*10+Z57*5+AA57*20+AB57*4+AC57*10+AD57*20+AE57*30+AF57*36+AG57*42</f>
        <v>-10</v>
      </c>
    </row>
    <row r="58" spans="1:34" ht="12.75">
      <c r="A58" s="9">
        <v>1675</v>
      </c>
      <c r="B58" s="12">
        <v>1</v>
      </c>
      <c r="C58" s="12">
        <v>6</v>
      </c>
      <c r="D58" s="16"/>
      <c r="AH58" s="8">
        <f>B58*2-C58*2+D58+E58*20+F58*12+G58*6+H58*3+I58*2+J58*15+K58*15+L58*15+M58*15+N58*15+O58*5+P58*2+Q58*2+R58*2+S58*2+T58*2+U58*2+V58*2+W58*3+X58*10+X58*10+Z58*5+AA58*20+AB58*4+AC58*10+AD58*20+AE58*30+AF58*36+AG58*42</f>
        <v>-10</v>
      </c>
    </row>
  </sheetData>
  <printOptions/>
  <pageMargins left="0.75" right="0.75" top="1" bottom="1" header="0.5" footer="0.5"/>
  <pageSetup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paws</cp:lastModifiedBy>
  <cp:lastPrinted>2007-03-18T19:01:55Z</cp:lastPrinted>
  <dcterms:created xsi:type="dcterms:W3CDTF">2007-03-16T02:33:28Z</dcterms:created>
  <dcterms:modified xsi:type="dcterms:W3CDTF">2007-03-21T00:32:05Z</dcterms:modified>
  <cp:category/>
  <cp:version/>
  <cp:contentType/>
  <cp:contentStatus/>
</cp:coreProperties>
</file>