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mcclung\Desktop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" i="1" l="1"/>
  <c r="L12" i="1"/>
  <c r="L13" i="1"/>
  <c r="L19" i="1" s="1"/>
  <c r="L14" i="1"/>
  <c r="L15" i="1"/>
  <c r="L16" i="1"/>
  <c r="L17" i="1"/>
  <c r="L18" i="1"/>
  <c r="L20" i="1"/>
  <c r="L28" i="1" s="1"/>
  <c r="L21" i="1"/>
  <c r="L22" i="1"/>
  <c r="L23" i="1"/>
  <c r="L24" i="1"/>
  <c r="L25" i="1"/>
  <c r="L26" i="1"/>
  <c r="L27" i="1"/>
  <c r="L29" i="1"/>
  <c r="L30" i="1"/>
  <c r="L31" i="1"/>
  <c r="L32" i="1"/>
  <c r="L33" i="1"/>
  <c r="L37" i="1" s="1"/>
  <c r="L34" i="1"/>
  <c r="L35" i="1"/>
  <c r="L36" i="1"/>
  <c r="L38" i="1"/>
  <c r="L46" i="1" s="1"/>
  <c r="L39" i="1"/>
  <c r="L40" i="1"/>
  <c r="L41" i="1"/>
  <c r="L42" i="1"/>
  <c r="L43" i="1"/>
  <c r="L44" i="1"/>
  <c r="L45" i="1"/>
  <c r="L47" i="1"/>
  <c r="L48" i="1"/>
  <c r="L55" i="1" s="1"/>
  <c r="L49" i="1"/>
  <c r="L50" i="1"/>
  <c r="L51" i="1"/>
  <c r="L52" i="1"/>
  <c r="L53" i="1"/>
  <c r="L54" i="1"/>
  <c r="L56" i="1"/>
  <c r="L64" i="1" s="1"/>
  <c r="L57" i="1"/>
  <c r="L58" i="1"/>
  <c r="L59" i="1"/>
  <c r="L60" i="1"/>
  <c r="L61" i="1"/>
  <c r="L62" i="1"/>
  <c r="L63" i="1"/>
  <c r="L65" i="1"/>
  <c r="L66" i="1"/>
  <c r="L67" i="1"/>
  <c r="L68" i="1"/>
  <c r="L69" i="1"/>
  <c r="L73" i="1" s="1"/>
  <c r="L70" i="1"/>
  <c r="L71" i="1"/>
  <c r="L72" i="1"/>
  <c r="L74" i="1"/>
  <c r="L82" i="1" s="1"/>
  <c r="L75" i="1"/>
  <c r="L76" i="1"/>
  <c r="L77" i="1"/>
  <c r="L78" i="1"/>
  <c r="L79" i="1"/>
  <c r="L80" i="1"/>
  <c r="L81" i="1"/>
  <c r="L83" i="1"/>
  <c r="L84" i="1"/>
  <c r="L91" i="1" s="1"/>
  <c r="L85" i="1"/>
  <c r="L86" i="1"/>
  <c r="L87" i="1"/>
  <c r="L88" i="1"/>
  <c r="L89" i="1"/>
  <c r="L90" i="1"/>
  <c r="L92" i="1"/>
  <c r="L100" i="1" s="1"/>
  <c r="L93" i="1"/>
  <c r="L94" i="1"/>
  <c r="L95" i="1"/>
  <c r="L96" i="1"/>
  <c r="L97" i="1"/>
  <c r="L98" i="1"/>
  <c r="L99" i="1"/>
  <c r="L101" i="1"/>
  <c r="L102" i="1"/>
  <c r="L103" i="1"/>
  <c r="L104" i="1"/>
  <c r="L105" i="1"/>
  <c r="L109" i="1" s="1"/>
  <c r="L106" i="1"/>
  <c r="L107" i="1"/>
  <c r="L108" i="1"/>
  <c r="L110" i="1"/>
  <c r="L118" i="1" s="1"/>
  <c r="L111" i="1"/>
  <c r="L112" i="1"/>
  <c r="L113" i="1"/>
  <c r="L114" i="1"/>
  <c r="L115" i="1"/>
  <c r="L116" i="1"/>
  <c r="L117" i="1"/>
  <c r="L119" i="1"/>
  <c r="L120" i="1"/>
  <c r="L127" i="1" s="1"/>
  <c r="L121" i="1"/>
  <c r="L122" i="1"/>
  <c r="L123" i="1"/>
  <c r="L124" i="1"/>
  <c r="L125" i="1"/>
  <c r="L126" i="1"/>
  <c r="L128" i="1"/>
  <c r="L136" i="1" s="1"/>
  <c r="L129" i="1"/>
  <c r="L130" i="1"/>
  <c r="L131" i="1"/>
  <c r="L132" i="1"/>
  <c r="L133" i="1"/>
  <c r="L134" i="1"/>
  <c r="L135" i="1"/>
  <c r="L137" i="1"/>
  <c r="L138" i="1"/>
  <c r="L139" i="1"/>
  <c r="L140" i="1"/>
  <c r="L141" i="1"/>
  <c r="L145" i="1" s="1"/>
  <c r="L142" i="1"/>
  <c r="L143" i="1"/>
  <c r="L144" i="1"/>
  <c r="L146" i="1"/>
  <c r="L154" i="1" s="1"/>
  <c r="L147" i="1"/>
  <c r="L148" i="1"/>
  <c r="L149" i="1"/>
  <c r="L150" i="1"/>
  <c r="L151" i="1"/>
  <c r="L152" i="1"/>
  <c r="L153" i="1"/>
  <c r="L155" i="1"/>
  <c r="L156" i="1"/>
  <c r="L163" i="1" s="1"/>
  <c r="L157" i="1"/>
  <c r="L158" i="1"/>
  <c r="L159" i="1"/>
  <c r="L160" i="1"/>
  <c r="L161" i="1"/>
  <c r="L162" i="1"/>
  <c r="L164" i="1"/>
  <c r="L172" i="1" s="1"/>
  <c r="L165" i="1"/>
  <c r="L166" i="1"/>
  <c r="L167" i="1"/>
  <c r="L168" i="1"/>
  <c r="L169" i="1"/>
  <c r="L170" i="1"/>
  <c r="L171" i="1"/>
  <c r="L173" i="1"/>
  <c r="L174" i="1"/>
  <c r="L175" i="1"/>
  <c r="L176" i="1"/>
  <c r="L177" i="1"/>
  <c r="L181" i="1" s="1"/>
  <c r="L178" i="1"/>
  <c r="L179" i="1"/>
  <c r="L180" i="1"/>
  <c r="L182" i="1"/>
  <c r="L190" i="1" s="1"/>
  <c r="L183" i="1"/>
  <c r="L184" i="1"/>
  <c r="L185" i="1"/>
  <c r="L186" i="1"/>
  <c r="L187" i="1"/>
  <c r="L188" i="1"/>
  <c r="L189" i="1"/>
  <c r="L191" i="1"/>
  <c r="L192" i="1"/>
  <c r="L199" i="1" s="1"/>
  <c r="L193" i="1"/>
  <c r="L194" i="1"/>
  <c r="L195" i="1"/>
  <c r="L196" i="1"/>
  <c r="L197" i="1"/>
  <c r="L198" i="1"/>
  <c r="L200" i="1"/>
  <c r="L208" i="1" s="1"/>
  <c r="L201" i="1"/>
  <c r="L202" i="1"/>
  <c r="L203" i="1"/>
  <c r="L204" i="1"/>
  <c r="L205" i="1"/>
  <c r="L206" i="1"/>
  <c r="L207" i="1"/>
  <c r="L209" i="1"/>
  <c r="L210" i="1"/>
  <c r="L211" i="1"/>
  <c r="L212" i="1"/>
  <c r="L213" i="1"/>
  <c r="L217" i="1" s="1"/>
  <c r="L214" i="1"/>
  <c r="L215" i="1"/>
  <c r="L216" i="1"/>
  <c r="L218" i="1"/>
  <c r="L226" i="1" s="1"/>
  <c r="L219" i="1"/>
  <c r="L220" i="1"/>
  <c r="L221" i="1"/>
  <c r="L222" i="1"/>
  <c r="L223" i="1"/>
  <c r="L224" i="1"/>
  <c r="L225" i="1"/>
  <c r="L227" i="1"/>
  <c r="L228" i="1"/>
  <c r="L235" i="1" s="1"/>
  <c r="L229" i="1"/>
  <c r="L230" i="1"/>
  <c r="L231" i="1"/>
  <c r="L232" i="1"/>
  <c r="L233" i="1"/>
  <c r="L234" i="1"/>
  <c r="L236" i="1"/>
  <c r="L244" i="1" s="1"/>
  <c r="L237" i="1"/>
  <c r="L238" i="1"/>
  <c r="L239" i="1"/>
  <c r="L240" i="1"/>
  <c r="L241" i="1"/>
  <c r="L242" i="1"/>
  <c r="L243" i="1"/>
  <c r="L245" i="1"/>
  <c r="L246" i="1"/>
  <c r="L247" i="1"/>
  <c r="L248" i="1"/>
  <c r="L249" i="1"/>
  <c r="L253" i="1" s="1"/>
  <c r="L250" i="1"/>
  <c r="L251" i="1"/>
  <c r="L252" i="1"/>
  <c r="L254" i="1"/>
  <c r="L262" i="1" s="1"/>
  <c r="L255" i="1"/>
  <c r="L256" i="1"/>
  <c r="L257" i="1"/>
  <c r="L258" i="1"/>
  <c r="L259" i="1"/>
  <c r="L260" i="1"/>
  <c r="L261" i="1"/>
  <c r="L263" i="1"/>
  <c r="L264" i="1"/>
  <c r="L271" i="1" s="1"/>
  <c r="L265" i="1"/>
  <c r="L266" i="1"/>
  <c r="L267" i="1"/>
  <c r="L268" i="1"/>
  <c r="L269" i="1"/>
  <c r="L270" i="1"/>
  <c r="L272" i="1"/>
  <c r="L280" i="1" s="1"/>
  <c r="L273" i="1"/>
  <c r="L274" i="1"/>
  <c r="L275" i="1"/>
  <c r="L276" i="1"/>
  <c r="L277" i="1"/>
  <c r="L278" i="1"/>
  <c r="L279" i="1"/>
  <c r="L281" i="1"/>
  <c r="L282" i="1"/>
  <c r="L283" i="1"/>
  <c r="L284" i="1"/>
  <c r="L285" i="1"/>
  <c r="L289" i="1" s="1"/>
  <c r="L286" i="1"/>
  <c r="L287" i="1"/>
  <c r="L288" i="1"/>
  <c r="L290" i="1"/>
  <c r="L298" i="1" s="1"/>
  <c r="L291" i="1"/>
  <c r="L292" i="1"/>
  <c r="L293" i="1"/>
  <c r="L294" i="1"/>
  <c r="L295" i="1"/>
  <c r="L296" i="1"/>
  <c r="L297" i="1"/>
  <c r="L299" i="1"/>
  <c r="L300" i="1"/>
  <c r="L307" i="1" s="1"/>
  <c r="L301" i="1"/>
  <c r="L302" i="1"/>
  <c r="L303" i="1"/>
  <c r="L304" i="1"/>
  <c r="L305" i="1"/>
  <c r="L306" i="1"/>
  <c r="L308" i="1"/>
  <c r="L316" i="1" s="1"/>
  <c r="L309" i="1"/>
  <c r="L310" i="1"/>
  <c r="L311" i="1"/>
  <c r="L312" i="1"/>
  <c r="L313" i="1"/>
  <c r="L314" i="1"/>
  <c r="L315" i="1"/>
  <c r="L317" i="1"/>
  <c r="L318" i="1"/>
  <c r="L319" i="1"/>
  <c r="L320" i="1"/>
  <c r="L321" i="1"/>
  <c r="L325" i="1" s="1"/>
  <c r="L322" i="1"/>
  <c r="L323" i="1"/>
  <c r="L324" i="1"/>
  <c r="L326" i="1"/>
  <c r="L334" i="1" s="1"/>
  <c r="L327" i="1"/>
  <c r="L328" i="1"/>
  <c r="L329" i="1"/>
  <c r="L330" i="1"/>
  <c r="L331" i="1"/>
  <c r="L332" i="1"/>
  <c r="L333" i="1"/>
  <c r="L335" i="1"/>
  <c r="L336" i="1"/>
  <c r="L343" i="1" s="1"/>
  <c r="L337" i="1"/>
  <c r="L338" i="1"/>
  <c r="L339" i="1"/>
  <c r="L340" i="1"/>
  <c r="L341" i="1"/>
  <c r="L342" i="1"/>
  <c r="L344" i="1"/>
  <c r="L352" i="1" s="1"/>
  <c r="L345" i="1"/>
  <c r="L346" i="1"/>
  <c r="L347" i="1"/>
  <c r="L348" i="1"/>
  <c r="L349" i="1"/>
  <c r="L350" i="1"/>
  <c r="L351" i="1"/>
  <c r="L353" i="1"/>
  <c r="L354" i="1"/>
  <c r="L355" i="1"/>
  <c r="L356" i="1"/>
  <c r="L357" i="1"/>
  <c r="L361" i="1" s="1"/>
  <c r="L358" i="1"/>
  <c r="L359" i="1"/>
  <c r="L360" i="1"/>
  <c r="L362" i="1"/>
  <c r="L370" i="1" s="1"/>
  <c r="L363" i="1"/>
  <c r="L364" i="1"/>
  <c r="L365" i="1"/>
  <c r="L366" i="1"/>
  <c r="L367" i="1"/>
  <c r="L368" i="1"/>
  <c r="L369" i="1"/>
  <c r="L371" i="1"/>
  <c r="L372" i="1"/>
  <c r="L379" i="1" s="1"/>
  <c r="L373" i="1"/>
  <c r="L374" i="1"/>
  <c r="L375" i="1"/>
  <c r="L376" i="1"/>
  <c r="L377" i="1"/>
  <c r="L378" i="1"/>
  <c r="L380" i="1"/>
  <c r="L388" i="1" s="1"/>
  <c r="L381" i="1"/>
  <c r="L382" i="1"/>
  <c r="L383" i="1"/>
  <c r="L384" i="1"/>
  <c r="L385" i="1"/>
  <c r="L386" i="1"/>
  <c r="L387" i="1"/>
  <c r="L389" i="1"/>
  <c r="L390" i="1"/>
  <c r="L391" i="1"/>
  <c r="L392" i="1"/>
  <c r="L393" i="1"/>
  <c r="L397" i="1" s="1"/>
  <c r="L394" i="1"/>
  <c r="L395" i="1"/>
  <c r="L396" i="1"/>
  <c r="L398" i="1"/>
  <c r="L406" i="1" s="1"/>
  <c r="L399" i="1"/>
  <c r="L400" i="1"/>
  <c r="L401" i="1"/>
  <c r="L402" i="1"/>
  <c r="L403" i="1"/>
  <c r="L404" i="1"/>
  <c r="L405" i="1"/>
  <c r="L407" i="1"/>
  <c r="L408" i="1"/>
  <c r="L415" i="1" s="1"/>
  <c r="L409" i="1"/>
  <c r="L410" i="1"/>
  <c r="L411" i="1"/>
  <c r="L412" i="1"/>
  <c r="L413" i="1"/>
  <c r="L414" i="1"/>
  <c r="L416" i="1"/>
  <c r="L424" i="1" s="1"/>
  <c r="L417" i="1"/>
  <c r="L418" i="1"/>
  <c r="L419" i="1"/>
  <c r="L420" i="1"/>
  <c r="L421" i="1"/>
  <c r="L422" i="1"/>
  <c r="L423" i="1"/>
  <c r="L425" i="1"/>
  <c r="L426" i="1"/>
  <c r="L427" i="1"/>
  <c r="L428" i="1"/>
  <c r="L429" i="1"/>
  <c r="L433" i="1" s="1"/>
  <c r="L430" i="1"/>
  <c r="L431" i="1"/>
  <c r="L432" i="1"/>
  <c r="L434" i="1"/>
  <c r="L442" i="1" s="1"/>
  <c r="L435" i="1"/>
  <c r="L436" i="1"/>
  <c r="L437" i="1"/>
  <c r="L438" i="1"/>
  <c r="L439" i="1"/>
  <c r="L440" i="1"/>
  <c r="L441" i="1"/>
  <c r="L2" i="1"/>
  <c r="L9" i="1"/>
  <c r="L8" i="1"/>
  <c r="L7" i="1"/>
  <c r="L6" i="1"/>
  <c r="L5" i="1"/>
  <c r="L4" i="1"/>
  <c r="L3" i="1"/>
  <c r="L10" i="1" l="1"/>
  <c r="D10" i="1"/>
  <c r="K442" i="1"/>
  <c r="J442" i="1"/>
  <c r="I442" i="1"/>
  <c r="H442" i="1"/>
  <c r="G442" i="1"/>
  <c r="F442" i="1"/>
  <c r="E442" i="1"/>
  <c r="D442" i="1"/>
  <c r="K433" i="1"/>
  <c r="J433" i="1"/>
  <c r="I433" i="1"/>
  <c r="H433" i="1"/>
  <c r="G433" i="1"/>
  <c r="F433" i="1"/>
  <c r="E433" i="1"/>
  <c r="D433" i="1"/>
  <c r="K424" i="1"/>
  <c r="J424" i="1"/>
  <c r="I424" i="1"/>
  <c r="H424" i="1"/>
  <c r="G424" i="1"/>
  <c r="F424" i="1"/>
  <c r="E424" i="1"/>
  <c r="D424" i="1"/>
  <c r="K415" i="1"/>
  <c r="J415" i="1"/>
  <c r="I415" i="1"/>
  <c r="H415" i="1"/>
  <c r="G415" i="1"/>
  <c r="F415" i="1"/>
  <c r="E415" i="1"/>
  <c r="D415" i="1"/>
  <c r="K406" i="1"/>
  <c r="J406" i="1"/>
  <c r="I406" i="1"/>
  <c r="H406" i="1"/>
  <c r="G406" i="1"/>
  <c r="F406" i="1"/>
  <c r="E406" i="1"/>
  <c r="D406" i="1"/>
  <c r="K397" i="1"/>
  <c r="J397" i="1"/>
  <c r="I397" i="1"/>
  <c r="H397" i="1"/>
  <c r="G397" i="1"/>
  <c r="F397" i="1"/>
  <c r="E397" i="1"/>
  <c r="D397" i="1"/>
  <c r="K388" i="1"/>
  <c r="J388" i="1"/>
  <c r="I388" i="1"/>
  <c r="H388" i="1"/>
  <c r="G388" i="1"/>
  <c r="F388" i="1"/>
  <c r="E388" i="1"/>
  <c r="D388" i="1"/>
  <c r="K379" i="1"/>
  <c r="J379" i="1"/>
  <c r="I379" i="1"/>
  <c r="H379" i="1"/>
  <c r="G379" i="1"/>
  <c r="F379" i="1"/>
  <c r="E379" i="1"/>
  <c r="D379" i="1"/>
  <c r="K370" i="1"/>
  <c r="J370" i="1"/>
  <c r="I370" i="1"/>
  <c r="H370" i="1"/>
  <c r="G370" i="1"/>
  <c r="F370" i="1"/>
  <c r="E370" i="1"/>
  <c r="D370" i="1"/>
  <c r="K361" i="1"/>
  <c r="J361" i="1"/>
  <c r="I361" i="1"/>
  <c r="H361" i="1"/>
  <c r="G361" i="1"/>
  <c r="F361" i="1"/>
  <c r="E361" i="1"/>
  <c r="D361" i="1"/>
  <c r="K352" i="1"/>
  <c r="J352" i="1"/>
  <c r="I352" i="1"/>
  <c r="H352" i="1"/>
  <c r="G352" i="1"/>
  <c r="F352" i="1"/>
  <c r="E352" i="1"/>
  <c r="D352" i="1"/>
  <c r="K343" i="1"/>
  <c r="J343" i="1"/>
  <c r="I343" i="1"/>
  <c r="H343" i="1"/>
  <c r="G343" i="1"/>
  <c r="F343" i="1"/>
  <c r="E343" i="1"/>
  <c r="D343" i="1"/>
  <c r="K334" i="1"/>
  <c r="J334" i="1"/>
  <c r="I334" i="1"/>
  <c r="H334" i="1"/>
  <c r="G334" i="1"/>
  <c r="F334" i="1"/>
  <c r="E334" i="1"/>
  <c r="D334" i="1"/>
  <c r="K325" i="1"/>
  <c r="J325" i="1"/>
  <c r="I325" i="1"/>
  <c r="H325" i="1"/>
  <c r="G325" i="1"/>
  <c r="F325" i="1"/>
  <c r="E325" i="1"/>
  <c r="D325" i="1"/>
  <c r="K316" i="1"/>
  <c r="J316" i="1"/>
  <c r="I316" i="1"/>
  <c r="H316" i="1"/>
  <c r="G316" i="1"/>
  <c r="F316" i="1"/>
  <c r="E316" i="1"/>
  <c r="D316" i="1"/>
  <c r="K307" i="1"/>
  <c r="J307" i="1"/>
  <c r="I307" i="1"/>
  <c r="H307" i="1"/>
  <c r="G307" i="1"/>
  <c r="F307" i="1"/>
  <c r="E307" i="1"/>
  <c r="D307" i="1"/>
  <c r="K298" i="1"/>
  <c r="J298" i="1"/>
  <c r="I298" i="1"/>
  <c r="H298" i="1"/>
  <c r="G298" i="1"/>
  <c r="F298" i="1"/>
  <c r="E298" i="1"/>
  <c r="D298" i="1"/>
  <c r="K289" i="1"/>
  <c r="J289" i="1"/>
  <c r="I289" i="1"/>
  <c r="H289" i="1"/>
  <c r="G289" i="1"/>
  <c r="F289" i="1"/>
  <c r="E289" i="1"/>
  <c r="D289" i="1"/>
  <c r="K280" i="1"/>
  <c r="J280" i="1"/>
  <c r="I280" i="1"/>
  <c r="H280" i="1"/>
  <c r="G280" i="1"/>
  <c r="F280" i="1"/>
  <c r="E280" i="1"/>
  <c r="D280" i="1"/>
  <c r="K271" i="1"/>
  <c r="J271" i="1"/>
  <c r="I271" i="1"/>
  <c r="H271" i="1"/>
  <c r="G271" i="1"/>
  <c r="F271" i="1"/>
  <c r="E271" i="1"/>
  <c r="D271" i="1"/>
  <c r="K262" i="1"/>
  <c r="J262" i="1"/>
  <c r="I262" i="1"/>
  <c r="H262" i="1"/>
  <c r="G262" i="1"/>
  <c r="F262" i="1"/>
  <c r="E262" i="1"/>
  <c r="D262" i="1"/>
  <c r="K253" i="1"/>
  <c r="J253" i="1"/>
  <c r="I253" i="1"/>
  <c r="H253" i="1"/>
  <c r="G253" i="1"/>
  <c r="F253" i="1"/>
  <c r="E253" i="1"/>
  <c r="D253" i="1"/>
  <c r="K244" i="1"/>
  <c r="J244" i="1"/>
  <c r="I244" i="1"/>
  <c r="H244" i="1"/>
  <c r="G244" i="1"/>
  <c r="F244" i="1"/>
  <c r="E244" i="1"/>
  <c r="D244" i="1"/>
  <c r="K235" i="1"/>
  <c r="J235" i="1"/>
  <c r="I235" i="1"/>
  <c r="H235" i="1"/>
  <c r="G235" i="1"/>
  <c r="F235" i="1"/>
  <c r="E235" i="1"/>
  <c r="D235" i="1"/>
  <c r="K226" i="1"/>
  <c r="J226" i="1"/>
  <c r="I226" i="1"/>
  <c r="H226" i="1"/>
  <c r="G226" i="1"/>
  <c r="F226" i="1"/>
  <c r="E226" i="1"/>
  <c r="D226" i="1"/>
  <c r="K217" i="1"/>
  <c r="J217" i="1"/>
  <c r="I217" i="1"/>
  <c r="H217" i="1"/>
  <c r="G217" i="1"/>
  <c r="F217" i="1"/>
  <c r="E217" i="1"/>
  <c r="D217" i="1"/>
  <c r="K208" i="1"/>
  <c r="J208" i="1"/>
  <c r="I208" i="1"/>
  <c r="H208" i="1"/>
  <c r="G208" i="1"/>
  <c r="F208" i="1"/>
  <c r="E208" i="1"/>
  <c r="D208" i="1"/>
  <c r="K199" i="1"/>
  <c r="J199" i="1"/>
  <c r="I199" i="1"/>
  <c r="H199" i="1"/>
  <c r="G199" i="1"/>
  <c r="F199" i="1"/>
  <c r="E199" i="1"/>
  <c r="D199" i="1"/>
  <c r="K190" i="1"/>
  <c r="J190" i="1"/>
  <c r="I190" i="1"/>
  <c r="H190" i="1"/>
  <c r="G190" i="1"/>
  <c r="F190" i="1"/>
  <c r="E190" i="1"/>
  <c r="D190" i="1"/>
  <c r="K181" i="1"/>
  <c r="J181" i="1"/>
  <c r="I181" i="1"/>
  <c r="H181" i="1"/>
  <c r="G181" i="1"/>
  <c r="F181" i="1"/>
  <c r="E181" i="1"/>
  <c r="D181" i="1"/>
  <c r="K172" i="1"/>
  <c r="J172" i="1"/>
  <c r="I172" i="1"/>
  <c r="H172" i="1"/>
  <c r="G172" i="1"/>
  <c r="F172" i="1"/>
  <c r="E172" i="1"/>
  <c r="D172" i="1"/>
  <c r="K163" i="1"/>
  <c r="J163" i="1"/>
  <c r="I163" i="1"/>
  <c r="H163" i="1"/>
  <c r="G163" i="1"/>
  <c r="F163" i="1"/>
  <c r="E163" i="1"/>
  <c r="D163" i="1"/>
  <c r="K154" i="1"/>
  <c r="J154" i="1"/>
  <c r="I154" i="1"/>
  <c r="H154" i="1"/>
  <c r="G154" i="1"/>
  <c r="F154" i="1"/>
  <c r="E154" i="1"/>
  <c r="D154" i="1"/>
  <c r="K145" i="1"/>
  <c r="J145" i="1"/>
  <c r="I145" i="1"/>
  <c r="H145" i="1"/>
  <c r="G145" i="1"/>
  <c r="F145" i="1"/>
  <c r="E145" i="1"/>
  <c r="D145" i="1"/>
  <c r="K136" i="1"/>
  <c r="J136" i="1"/>
  <c r="I136" i="1"/>
  <c r="H136" i="1"/>
  <c r="G136" i="1"/>
  <c r="F136" i="1"/>
  <c r="E136" i="1"/>
  <c r="D136" i="1"/>
  <c r="K127" i="1"/>
  <c r="J127" i="1"/>
  <c r="I127" i="1"/>
  <c r="H127" i="1"/>
  <c r="G127" i="1"/>
  <c r="F127" i="1"/>
  <c r="E127" i="1"/>
  <c r="D127" i="1"/>
  <c r="K118" i="1"/>
  <c r="J118" i="1"/>
  <c r="I118" i="1"/>
  <c r="H118" i="1"/>
  <c r="G118" i="1"/>
  <c r="F118" i="1"/>
  <c r="E118" i="1"/>
  <c r="D118" i="1"/>
  <c r="K109" i="1"/>
  <c r="J109" i="1"/>
  <c r="I109" i="1"/>
  <c r="H109" i="1"/>
  <c r="G109" i="1"/>
  <c r="F109" i="1"/>
  <c r="E109" i="1"/>
  <c r="D109" i="1"/>
  <c r="K100" i="1"/>
  <c r="J100" i="1"/>
  <c r="I100" i="1"/>
  <c r="H100" i="1"/>
  <c r="G100" i="1"/>
  <c r="F100" i="1"/>
  <c r="E100" i="1"/>
  <c r="D100" i="1"/>
  <c r="K91" i="1"/>
  <c r="J91" i="1"/>
  <c r="I91" i="1"/>
  <c r="H91" i="1"/>
  <c r="G91" i="1"/>
  <c r="F91" i="1"/>
  <c r="E91" i="1"/>
  <c r="D91" i="1"/>
  <c r="K82" i="1"/>
  <c r="J82" i="1"/>
  <c r="I82" i="1"/>
  <c r="H82" i="1"/>
  <c r="G82" i="1"/>
  <c r="F82" i="1"/>
  <c r="E82" i="1"/>
  <c r="D82" i="1"/>
  <c r="K73" i="1"/>
  <c r="J73" i="1"/>
  <c r="I73" i="1"/>
  <c r="H73" i="1"/>
  <c r="G73" i="1"/>
  <c r="F73" i="1"/>
  <c r="E73" i="1"/>
  <c r="D73" i="1"/>
  <c r="K64" i="1"/>
  <c r="J64" i="1"/>
  <c r="I64" i="1"/>
  <c r="H64" i="1"/>
  <c r="G64" i="1"/>
  <c r="F64" i="1"/>
  <c r="E64" i="1"/>
  <c r="D64" i="1"/>
  <c r="K55" i="1"/>
  <c r="J55" i="1"/>
  <c r="I55" i="1"/>
  <c r="H55" i="1"/>
  <c r="G55" i="1"/>
  <c r="F55" i="1"/>
  <c r="E55" i="1"/>
  <c r="D55" i="1"/>
  <c r="K46" i="1"/>
  <c r="J46" i="1"/>
  <c r="I46" i="1"/>
  <c r="H46" i="1"/>
  <c r="G46" i="1"/>
  <c r="F46" i="1"/>
  <c r="E46" i="1"/>
  <c r="D46" i="1"/>
  <c r="K37" i="1"/>
  <c r="J37" i="1"/>
  <c r="I37" i="1"/>
  <c r="H37" i="1"/>
  <c r="G37" i="1"/>
  <c r="F37" i="1"/>
  <c r="E37" i="1"/>
  <c r="D37" i="1"/>
  <c r="D28" i="1"/>
  <c r="K28" i="1"/>
  <c r="J28" i="1"/>
  <c r="I28" i="1"/>
  <c r="H28" i="1"/>
  <c r="G28" i="1"/>
  <c r="F28" i="1"/>
  <c r="E28" i="1"/>
  <c r="K19" i="1"/>
  <c r="J19" i="1"/>
  <c r="I19" i="1"/>
  <c r="H19" i="1"/>
  <c r="G19" i="1"/>
  <c r="F19" i="1"/>
  <c r="E19" i="1"/>
  <c r="D19" i="1"/>
  <c r="H10" i="1"/>
  <c r="J10" i="1"/>
  <c r="E10" i="1"/>
  <c r="F10" i="1"/>
  <c r="G10" i="1"/>
  <c r="I10" i="1"/>
  <c r="K10" i="1"/>
</calcChain>
</file>

<file path=xl/sharedStrings.xml><?xml version="1.0" encoding="utf-8"?>
<sst xmlns="http://schemas.openxmlformats.org/spreadsheetml/2006/main" count="502" uniqueCount="70">
  <si>
    <t xml:space="preserve">Team Name </t>
  </si>
  <si>
    <t>Auto Move</t>
  </si>
  <si>
    <t>Color Rotation</t>
  </si>
  <si>
    <t>Color Match</t>
  </si>
  <si>
    <t>Robot hang</t>
  </si>
  <si>
    <t>Match Number</t>
  </si>
  <si>
    <t>Team Number</t>
  </si>
  <si>
    <t>Low goal Auto</t>
  </si>
  <si>
    <t>High Goal Auto</t>
  </si>
  <si>
    <t>Low Goal Teleop</t>
  </si>
  <si>
    <t>High Goal Teleop</t>
  </si>
  <si>
    <t>M1</t>
  </si>
  <si>
    <t>M2</t>
  </si>
  <si>
    <t>M3</t>
  </si>
  <si>
    <t>M4</t>
  </si>
  <si>
    <t>M5</t>
  </si>
  <si>
    <t>M6</t>
  </si>
  <si>
    <t>M7</t>
  </si>
  <si>
    <t>M8</t>
  </si>
  <si>
    <t>TOTAL</t>
  </si>
  <si>
    <t>Rockets</t>
  </si>
  <si>
    <t>Team E.L.I.T.E.</t>
  </si>
  <si>
    <t>Team Krunch</t>
  </si>
  <si>
    <t>Team Resistance</t>
  </si>
  <si>
    <t>Children of the Swamp</t>
  </si>
  <si>
    <t>Burning Magnetos</t>
  </si>
  <si>
    <t>Redstone Robotics</t>
  </si>
  <si>
    <t>Dragon Slayers</t>
  </si>
  <si>
    <t>Team Banana</t>
  </si>
  <si>
    <t>Technical Terminators</t>
  </si>
  <si>
    <t>Flash</t>
  </si>
  <si>
    <t>Minotaur</t>
  </si>
  <si>
    <t>Webb Robotics</t>
  </si>
  <si>
    <t>Royal Robotics</t>
  </si>
  <si>
    <t>Harrison Boiler Robotics</t>
  </si>
  <si>
    <t>Team Hero</t>
  </si>
  <si>
    <t>The Mavericks</t>
  </si>
  <si>
    <t>RadioActive Roaches</t>
  </si>
  <si>
    <t>Blue Devil Mechanics</t>
  </si>
  <si>
    <t>Mad Rockers</t>
  </si>
  <si>
    <t>Omega</t>
  </si>
  <si>
    <t>Mech Tech</t>
  </si>
  <si>
    <t>Electric Hornets</t>
  </si>
  <si>
    <t>Clockwork Mania</t>
  </si>
  <si>
    <t>Cyber Tribe</t>
  </si>
  <si>
    <t>Robokomodos</t>
  </si>
  <si>
    <t>RoboHounds</t>
  </si>
  <si>
    <t>B. C. Robotics</t>
  </si>
  <si>
    <t>STEM Pythons</t>
  </si>
  <si>
    <t>RoboBucs</t>
  </si>
  <si>
    <t>SpartaBot</t>
  </si>
  <si>
    <t>Winner's Circle Robo Jockey's</t>
  </si>
  <si>
    <t>Gra-V Robotics</t>
  </si>
  <si>
    <t>Golden Hurricane</t>
  </si>
  <si>
    <t>CyberJagzz</t>
  </si>
  <si>
    <t>Wildcats</t>
  </si>
  <si>
    <t>O.G.R.E. (Opelika's Greatest Robotics Engineers)</t>
  </si>
  <si>
    <t>Alpha Omega</t>
  </si>
  <si>
    <t>RAD Robotics</t>
  </si>
  <si>
    <t>Mechanical Mettle</t>
  </si>
  <si>
    <t>Gigawatts</t>
  </si>
  <si>
    <t>System Overload</t>
  </si>
  <si>
    <t>S.E.A. Monsters</t>
  </si>
  <si>
    <t>Wings of Steel</t>
  </si>
  <si>
    <t>Lions Bots</t>
  </si>
  <si>
    <t>Craft Robotics</t>
  </si>
  <si>
    <t>Tennessee Robotics Club</t>
  </si>
  <si>
    <t>Baker Hornets</t>
  </si>
  <si>
    <t>CGLA Mustang Innovators</t>
  </si>
  <si>
    <t>OPR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</si>
</sst>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/>
    <xf numFmtId="0" fontId="0" fillId="0" borderId="3" xfId="0" applyBorder="1" applyAlignment="1">
      <alignment horizontal="center" vertical="center"/>
    </xf>
    <xf numFmtId="0" fontId="0" fillId="0" borderId="0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 applyAlignment="1">
      <alignment horizontal="center" vertical="center"/>
    </xf>
    <xf numFmtId="0" fontId="0" fillId="0" borderId="9" xfId="0" applyBorder="1"/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/>
    <xf numFmtId="0" fontId="0" fillId="0" borderId="13" xfId="0" applyBorder="1"/>
    <xf numFmtId="0" fontId="0" fillId="0" borderId="13" xfId="0" applyBorder="1" applyAlignment="1">
      <alignment horizontal="right" vertical="center"/>
    </xf>
    <xf numFmtId="0" fontId="0" fillId="0" borderId="12" xfId="0" applyBorder="1"/>
    <xf numFmtId="0" fontId="0" fillId="0" borderId="1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2"/>
  <sheetViews>
    <sheetView tabSelected="1" zoomScaleNormal="100" workbookViewId="0">
      <selection activeCell="N7" sqref="N7"/>
    </sheetView>
  </sheetViews>
  <sheetFormatPr defaultRowHeight="15" x14ac:dyDescent="0.25"/>
  <cols>
    <col min="1" max="1" width="9.140625" style="1"/>
    <col min="2" max="2" width="13.85546875" customWidth="1"/>
    <col min="12" max="12" width="9.140625" style="19"/>
  </cols>
  <sheetData>
    <row r="1" spans="1:12" ht="45.75" thickBot="1" x14ac:dyDescent="0.3">
      <c r="A1" s="2" t="s">
        <v>6</v>
      </c>
      <c r="B1" s="2" t="s">
        <v>0</v>
      </c>
      <c r="C1" s="2" t="s">
        <v>5</v>
      </c>
      <c r="D1" s="2" t="s">
        <v>1</v>
      </c>
      <c r="E1" s="2" t="s">
        <v>7</v>
      </c>
      <c r="F1" s="2" t="s">
        <v>8</v>
      </c>
      <c r="G1" s="2" t="s">
        <v>9</v>
      </c>
      <c r="H1" s="2" t="s">
        <v>10</v>
      </c>
      <c r="I1" s="2" t="s">
        <v>2</v>
      </c>
      <c r="J1" s="2" t="s">
        <v>3</v>
      </c>
      <c r="K1" s="2" t="s">
        <v>4</v>
      </c>
      <c r="L1" s="26" t="s">
        <v>69</v>
      </c>
    </row>
    <row r="2" spans="1:12" x14ac:dyDescent="0.25">
      <c r="A2" s="3">
        <v>34</v>
      </c>
      <c r="B2" s="12" t="s">
        <v>20</v>
      </c>
      <c r="C2" s="4" t="s">
        <v>11</v>
      </c>
      <c r="D2" s="4">
        <v>0</v>
      </c>
      <c r="E2" s="4">
        <v>0</v>
      </c>
      <c r="F2" s="4">
        <v>0</v>
      </c>
      <c r="G2" s="4">
        <v>0</v>
      </c>
      <c r="H2" s="4">
        <v>0</v>
      </c>
      <c r="I2" s="4">
        <v>0</v>
      </c>
      <c r="J2" s="4">
        <v>0</v>
      </c>
      <c r="K2" s="4">
        <v>0</v>
      </c>
      <c r="L2" s="23">
        <f>SUM(D2:D9)*5</f>
        <v>0</v>
      </c>
    </row>
    <row r="3" spans="1:12" x14ac:dyDescent="0.25">
      <c r="A3" s="5">
        <v>34</v>
      </c>
      <c r="B3" s="13"/>
      <c r="C3" s="6" t="s">
        <v>12</v>
      </c>
      <c r="D3" s="6">
        <v>0</v>
      </c>
      <c r="E3" s="6">
        <v>0</v>
      </c>
      <c r="F3" s="6">
        <v>0</v>
      </c>
      <c r="G3" s="6">
        <v>0</v>
      </c>
      <c r="H3" s="6">
        <v>0</v>
      </c>
      <c r="I3" s="6">
        <v>0</v>
      </c>
      <c r="J3" s="6">
        <v>0</v>
      </c>
      <c r="K3" s="6">
        <v>0</v>
      </c>
      <c r="L3" s="23">
        <f>SUM(E2:E9)*2</f>
        <v>0</v>
      </c>
    </row>
    <row r="4" spans="1:12" x14ac:dyDescent="0.25">
      <c r="A4" s="5">
        <v>34</v>
      </c>
      <c r="B4" s="13"/>
      <c r="C4" s="6" t="s">
        <v>13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  <c r="K4" s="6">
        <v>0</v>
      </c>
      <c r="L4" s="23">
        <f>SUM(F2:F9)*4</f>
        <v>0</v>
      </c>
    </row>
    <row r="5" spans="1:12" x14ac:dyDescent="0.25">
      <c r="A5" s="5">
        <v>34</v>
      </c>
      <c r="B5" s="13"/>
      <c r="C5" s="6" t="s">
        <v>14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23">
        <f>SUM(G2:G9)</f>
        <v>0</v>
      </c>
    </row>
    <row r="6" spans="1:12" x14ac:dyDescent="0.25">
      <c r="A6" s="5">
        <v>34</v>
      </c>
      <c r="B6" s="13"/>
      <c r="C6" s="6" t="s">
        <v>15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23">
        <f>SUM(H2:H9)*2</f>
        <v>0</v>
      </c>
    </row>
    <row r="7" spans="1:12" x14ac:dyDescent="0.25">
      <c r="A7" s="5">
        <v>34</v>
      </c>
      <c r="B7" s="13"/>
      <c r="C7" s="6" t="s">
        <v>16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23">
        <f>SUM(I2:I9)*10</f>
        <v>0</v>
      </c>
    </row>
    <row r="8" spans="1:12" x14ac:dyDescent="0.25">
      <c r="A8" s="5">
        <v>34</v>
      </c>
      <c r="B8" s="13"/>
      <c r="C8" s="6" t="s">
        <v>17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23">
        <f>SUM(J2:J9)*20</f>
        <v>0</v>
      </c>
    </row>
    <row r="9" spans="1:12" x14ac:dyDescent="0.25">
      <c r="A9" s="5">
        <v>34</v>
      </c>
      <c r="B9" s="13"/>
      <c r="C9" s="6" t="s">
        <v>18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24">
        <f>SUM(K2:K9)*25</f>
        <v>0</v>
      </c>
    </row>
    <row r="10" spans="1:12" ht="15.75" thickBot="1" x14ac:dyDescent="0.3">
      <c r="A10" s="7">
        <v>34</v>
      </c>
      <c r="B10" s="14"/>
      <c r="C10" s="8" t="s">
        <v>19</v>
      </c>
      <c r="D10" s="8">
        <f>AVERAGE(D2:D9)</f>
        <v>0</v>
      </c>
      <c r="E10" s="8">
        <f>AVERAGE(E2:E9)</f>
        <v>0</v>
      </c>
      <c r="F10" s="8">
        <f>AVERAGE(F2:F9)</f>
        <v>0</v>
      </c>
      <c r="G10" s="8">
        <f>AVERAGE(G2:G9)</f>
        <v>0</v>
      </c>
      <c r="H10" s="8">
        <f>AVERAGE(H2:H9)</f>
        <v>0</v>
      </c>
      <c r="I10" s="8">
        <f>AVERAGE(I2:I9)</f>
        <v>0</v>
      </c>
      <c r="J10" s="8">
        <f>AVERAGE(J2:J9)</f>
        <v>0</v>
      </c>
      <c r="K10" s="8">
        <f>AVERAGE(K2:K9)</f>
        <v>0</v>
      </c>
      <c r="L10" s="25">
        <f>SUM(L2:L9)</f>
        <v>0</v>
      </c>
    </row>
    <row r="11" spans="1:12" x14ac:dyDescent="0.25">
      <c r="A11" s="3">
        <v>48</v>
      </c>
      <c r="B11" s="9" t="s">
        <v>21</v>
      </c>
      <c r="C11" s="4" t="s">
        <v>11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23">
        <f t="shared" ref="L11" si="0">SUM(D11:D18)*5</f>
        <v>0</v>
      </c>
    </row>
    <row r="12" spans="1:12" x14ac:dyDescent="0.25">
      <c r="A12" s="5">
        <v>48</v>
      </c>
      <c r="B12" s="10"/>
      <c r="C12" s="6" t="s">
        <v>12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23">
        <f t="shared" ref="L12" si="1">SUM(E11:E18)*2</f>
        <v>0</v>
      </c>
    </row>
    <row r="13" spans="1:12" x14ac:dyDescent="0.25">
      <c r="A13" s="5">
        <v>48</v>
      </c>
      <c r="B13" s="10"/>
      <c r="C13" s="6" t="s">
        <v>13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23">
        <f t="shared" ref="L13" si="2">SUM(F11:F18)*4</f>
        <v>0</v>
      </c>
    </row>
    <row r="14" spans="1:12" x14ac:dyDescent="0.25">
      <c r="A14" s="5">
        <v>48</v>
      </c>
      <c r="B14" s="10"/>
      <c r="C14" s="6" t="s">
        <v>14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23">
        <f t="shared" ref="L14" si="3">SUM(G11:G18)</f>
        <v>0</v>
      </c>
    </row>
    <row r="15" spans="1:12" x14ac:dyDescent="0.25">
      <c r="A15" s="5">
        <v>48</v>
      </c>
      <c r="B15" s="10"/>
      <c r="C15" s="6" t="s">
        <v>15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23">
        <f t="shared" ref="L15" si="4">SUM(H11:H18)*2</f>
        <v>0</v>
      </c>
    </row>
    <row r="16" spans="1:12" x14ac:dyDescent="0.25">
      <c r="A16" s="5">
        <v>48</v>
      </c>
      <c r="B16" s="10"/>
      <c r="C16" s="6" t="s">
        <v>16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23">
        <f t="shared" ref="L16" si="5">SUM(I11:I18)*10</f>
        <v>0</v>
      </c>
    </row>
    <row r="17" spans="1:12" x14ac:dyDescent="0.25">
      <c r="A17" s="5">
        <v>48</v>
      </c>
      <c r="B17" s="10"/>
      <c r="C17" s="6" t="s">
        <v>17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23">
        <f t="shared" ref="L17" si="6">SUM(J11:J18)*20</f>
        <v>0</v>
      </c>
    </row>
    <row r="18" spans="1:12" x14ac:dyDescent="0.25">
      <c r="A18" s="5">
        <v>48</v>
      </c>
      <c r="B18" s="10"/>
      <c r="C18" s="6" t="s">
        <v>18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24">
        <f t="shared" ref="L18" si="7">SUM(K11:K18)*25</f>
        <v>0</v>
      </c>
    </row>
    <row r="19" spans="1:12" ht="15.75" thickBot="1" x14ac:dyDescent="0.3">
      <c r="A19" s="7">
        <v>48</v>
      </c>
      <c r="B19" s="11"/>
      <c r="C19" s="8" t="s">
        <v>19</v>
      </c>
      <c r="D19" s="8">
        <f>AVERAGE(D11:D18)</f>
        <v>0</v>
      </c>
      <c r="E19" s="8">
        <f>AVERAGE(E11:E18)</f>
        <v>0</v>
      </c>
      <c r="F19" s="8">
        <f>AVERAGE(F11:F18)</f>
        <v>0</v>
      </c>
      <c r="G19" s="8">
        <f>AVERAGE(G11:G18)</f>
        <v>0</v>
      </c>
      <c r="H19" s="8">
        <f>AVERAGE(H11:H18)</f>
        <v>0</v>
      </c>
      <c r="I19" s="8">
        <f>AVERAGE(I11:I18)</f>
        <v>0</v>
      </c>
      <c r="J19" s="8">
        <f>AVERAGE(J11:J18)</f>
        <v>0</v>
      </c>
      <c r="K19" s="8">
        <f>AVERAGE(K11:K18)</f>
        <v>0</v>
      </c>
      <c r="L19" s="25">
        <f t="shared" ref="L19" si="8">SUM(L11:L18)</f>
        <v>0</v>
      </c>
    </row>
    <row r="20" spans="1:12" x14ac:dyDescent="0.25">
      <c r="A20" s="3">
        <v>79</v>
      </c>
      <c r="B20" s="9" t="s">
        <v>22</v>
      </c>
      <c r="C20" s="4" t="s">
        <v>11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23">
        <f t="shared" ref="L20" si="9">SUM(D20:D27)*5</f>
        <v>0</v>
      </c>
    </row>
    <row r="21" spans="1:12" x14ac:dyDescent="0.25">
      <c r="A21" s="5">
        <v>79</v>
      </c>
      <c r="B21" s="10"/>
      <c r="C21" s="6" t="s">
        <v>12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23">
        <f t="shared" ref="L21" si="10">SUM(E20:E27)*2</f>
        <v>0</v>
      </c>
    </row>
    <row r="22" spans="1:12" x14ac:dyDescent="0.25">
      <c r="A22" s="5">
        <v>79</v>
      </c>
      <c r="B22" s="10"/>
      <c r="C22" s="6" t="s">
        <v>13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23">
        <f t="shared" ref="L22" si="11">SUM(F20:F27)*4</f>
        <v>0</v>
      </c>
    </row>
    <row r="23" spans="1:12" x14ac:dyDescent="0.25">
      <c r="A23" s="5">
        <v>79</v>
      </c>
      <c r="B23" s="10"/>
      <c r="C23" s="6" t="s">
        <v>14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23">
        <f t="shared" ref="L23" si="12">SUM(G20:G27)</f>
        <v>0</v>
      </c>
    </row>
    <row r="24" spans="1:12" x14ac:dyDescent="0.25">
      <c r="A24" s="5">
        <v>79</v>
      </c>
      <c r="B24" s="10"/>
      <c r="C24" s="6" t="s">
        <v>15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23">
        <f t="shared" ref="L24" si="13">SUM(H20:H27)*2</f>
        <v>0</v>
      </c>
    </row>
    <row r="25" spans="1:12" x14ac:dyDescent="0.25">
      <c r="A25" s="5">
        <v>79</v>
      </c>
      <c r="B25" s="10"/>
      <c r="C25" s="6" t="s">
        <v>16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23">
        <f t="shared" ref="L25" si="14">SUM(I20:I27)*10</f>
        <v>0</v>
      </c>
    </row>
    <row r="26" spans="1:12" x14ac:dyDescent="0.25">
      <c r="A26" s="5">
        <v>79</v>
      </c>
      <c r="B26" s="10"/>
      <c r="C26" s="6" t="s">
        <v>17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23">
        <f t="shared" ref="L26" si="15">SUM(J20:J27)*20</f>
        <v>0</v>
      </c>
    </row>
    <row r="27" spans="1:12" x14ac:dyDescent="0.25">
      <c r="A27" s="5">
        <v>79</v>
      </c>
      <c r="B27" s="10"/>
      <c r="C27" s="6" t="s">
        <v>18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24">
        <f t="shared" ref="L27" si="16">SUM(K20:K27)*25</f>
        <v>0</v>
      </c>
    </row>
    <row r="28" spans="1:12" ht="15.75" thickBot="1" x14ac:dyDescent="0.3">
      <c r="A28" s="7">
        <v>79</v>
      </c>
      <c r="B28" s="11"/>
      <c r="C28" s="8" t="s">
        <v>19</v>
      </c>
      <c r="D28" s="8">
        <f>AVERAGE(D20:D27)</f>
        <v>0</v>
      </c>
      <c r="E28" s="8">
        <f>AVERAGE(E20:E27)</f>
        <v>0</v>
      </c>
      <c r="F28" s="8">
        <f>AVERAGE(F20:F27)</f>
        <v>0</v>
      </c>
      <c r="G28" s="8">
        <f>AVERAGE(G20:G27)</f>
        <v>0</v>
      </c>
      <c r="H28" s="8">
        <f>AVERAGE(H20:H27)</f>
        <v>0</v>
      </c>
      <c r="I28" s="8">
        <f>AVERAGE(I20:I27)</f>
        <v>0</v>
      </c>
      <c r="J28" s="8">
        <f>AVERAGE(J20:J27)</f>
        <v>0</v>
      </c>
      <c r="K28" s="8">
        <f>AVERAGE(K20:K27)</f>
        <v>0</v>
      </c>
      <c r="L28" s="25">
        <f t="shared" ref="L28" si="17">SUM(L20:L27)</f>
        <v>0</v>
      </c>
    </row>
    <row r="29" spans="1:12" x14ac:dyDescent="0.25">
      <c r="A29" s="3">
        <v>86</v>
      </c>
      <c r="B29" s="9" t="s">
        <v>23</v>
      </c>
      <c r="C29" s="4" t="s">
        <v>11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23">
        <f t="shared" ref="L29" si="18">SUM(D29:D36)*5</f>
        <v>0</v>
      </c>
    </row>
    <row r="30" spans="1:12" x14ac:dyDescent="0.25">
      <c r="A30" s="5">
        <v>86</v>
      </c>
      <c r="B30" s="10"/>
      <c r="C30" s="6" t="s">
        <v>12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23">
        <f t="shared" ref="L30" si="19">SUM(E29:E36)*2</f>
        <v>0</v>
      </c>
    </row>
    <row r="31" spans="1:12" x14ac:dyDescent="0.25">
      <c r="A31" s="5">
        <v>86</v>
      </c>
      <c r="B31" s="10"/>
      <c r="C31" s="6" t="s">
        <v>13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23">
        <f t="shared" ref="L31" si="20">SUM(F29:F36)*4</f>
        <v>0</v>
      </c>
    </row>
    <row r="32" spans="1:12" x14ac:dyDescent="0.25">
      <c r="A32" s="5">
        <v>86</v>
      </c>
      <c r="B32" s="10"/>
      <c r="C32" s="6" t="s">
        <v>14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23">
        <f t="shared" ref="L32" si="21">SUM(G29:G36)</f>
        <v>0</v>
      </c>
    </row>
    <row r="33" spans="1:12" x14ac:dyDescent="0.25">
      <c r="A33" s="5">
        <v>86</v>
      </c>
      <c r="B33" s="10"/>
      <c r="C33" s="6" t="s">
        <v>15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23">
        <f t="shared" ref="L33" si="22">SUM(H29:H36)*2</f>
        <v>0</v>
      </c>
    </row>
    <row r="34" spans="1:12" x14ac:dyDescent="0.25">
      <c r="A34" s="5">
        <v>86</v>
      </c>
      <c r="B34" s="10"/>
      <c r="C34" s="6" t="s">
        <v>16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23">
        <f t="shared" ref="L34" si="23">SUM(I29:I36)*10</f>
        <v>0</v>
      </c>
    </row>
    <row r="35" spans="1:12" x14ac:dyDescent="0.25">
      <c r="A35" s="5">
        <v>86</v>
      </c>
      <c r="B35" s="10"/>
      <c r="C35" s="6" t="s">
        <v>17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23">
        <f t="shared" ref="L35" si="24">SUM(J29:J36)*20</f>
        <v>0</v>
      </c>
    </row>
    <row r="36" spans="1:12" x14ac:dyDescent="0.25">
      <c r="A36" s="5">
        <v>86</v>
      </c>
      <c r="B36" s="10"/>
      <c r="C36" s="6" t="s">
        <v>18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24">
        <f t="shared" ref="L36" si="25">SUM(K29:K36)*25</f>
        <v>0</v>
      </c>
    </row>
    <row r="37" spans="1:12" ht="15.75" thickBot="1" x14ac:dyDescent="0.3">
      <c r="A37" s="7">
        <v>86</v>
      </c>
      <c r="B37" s="11"/>
      <c r="C37" s="8" t="s">
        <v>19</v>
      </c>
      <c r="D37" s="8">
        <f>AVERAGE(D29:D36)</f>
        <v>0</v>
      </c>
      <c r="E37" s="8">
        <f>AVERAGE(E29:E36)</f>
        <v>0</v>
      </c>
      <c r="F37" s="8">
        <f>AVERAGE(F29:F36)</f>
        <v>0</v>
      </c>
      <c r="G37" s="8">
        <f>AVERAGE(G29:G36)</f>
        <v>0</v>
      </c>
      <c r="H37" s="8">
        <f>AVERAGE(H29:H36)</f>
        <v>0</v>
      </c>
      <c r="I37" s="8">
        <f>AVERAGE(I29:I36)</f>
        <v>0</v>
      </c>
      <c r="J37" s="8">
        <f>AVERAGE(J29:J36)</f>
        <v>0</v>
      </c>
      <c r="K37" s="8">
        <f>AVERAGE(K29:K36)</f>
        <v>0</v>
      </c>
      <c r="L37" s="25">
        <f t="shared" ref="L37" si="26">SUM(L29:L36)</f>
        <v>0</v>
      </c>
    </row>
    <row r="38" spans="1:12" x14ac:dyDescent="0.25">
      <c r="A38" s="3">
        <v>179</v>
      </c>
      <c r="B38" s="9" t="s">
        <v>24</v>
      </c>
      <c r="C38" s="4" t="s">
        <v>11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23">
        <f t="shared" ref="L38" si="27">SUM(D38:D45)*5</f>
        <v>0</v>
      </c>
    </row>
    <row r="39" spans="1:12" x14ac:dyDescent="0.25">
      <c r="A39" s="5">
        <v>179</v>
      </c>
      <c r="B39" s="10"/>
      <c r="C39" s="6" t="s">
        <v>12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23">
        <f t="shared" ref="L39" si="28">SUM(E38:E45)*2</f>
        <v>0</v>
      </c>
    </row>
    <row r="40" spans="1:12" x14ac:dyDescent="0.25">
      <c r="A40" s="5">
        <v>179</v>
      </c>
      <c r="B40" s="10"/>
      <c r="C40" s="6" t="s">
        <v>13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23">
        <f t="shared" ref="L40" si="29">SUM(F38:F45)*4</f>
        <v>0</v>
      </c>
    </row>
    <row r="41" spans="1:12" x14ac:dyDescent="0.25">
      <c r="A41" s="5">
        <v>179</v>
      </c>
      <c r="B41" s="10"/>
      <c r="C41" s="6" t="s">
        <v>14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23">
        <f t="shared" ref="L41" si="30">SUM(G38:G45)</f>
        <v>0</v>
      </c>
    </row>
    <row r="42" spans="1:12" x14ac:dyDescent="0.25">
      <c r="A42" s="5">
        <v>179</v>
      </c>
      <c r="B42" s="10"/>
      <c r="C42" s="6" t="s">
        <v>15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23">
        <f t="shared" ref="L42" si="31">SUM(H38:H45)*2</f>
        <v>0</v>
      </c>
    </row>
    <row r="43" spans="1:12" x14ac:dyDescent="0.25">
      <c r="A43" s="5">
        <v>179</v>
      </c>
      <c r="B43" s="10"/>
      <c r="C43" s="6" t="s">
        <v>16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23">
        <f t="shared" ref="L43" si="32">SUM(I38:I45)*10</f>
        <v>0</v>
      </c>
    </row>
    <row r="44" spans="1:12" x14ac:dyDescent="0.25">
      <c r="A44" s="5">
        <v>179</v>
      </c>
      <c r="B44" s="10"/>
      <c r="C44" s="6" t="s">
        <v>17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23">
        <f t="shared" ref="L44" si="33">SUM(J38:J45)*20</f>
        <v>0</v>
      </c>
    </row>
    <row r="45" spans="1:12" x14ac:dyDescent="0.25">
      <c r="A45" s="5">
        <v>179</v>
      </c>
      <c r="B45" s="10"/>
      <c r="C45" s="6" t="s">
        <v>18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24">
        <f t="shared" ref="L45" si="34">SUM(K38:K45)*25</f>
        <v>0</v>
      </c>
    </row>
    <row r="46" spans="1:12" ht="15.75" thickBot="1" x14ac:dyDescent="0.3">
      <c r="A46" s="7">
        <v>179</v>
      </c>
      <c r="B46" s="11"/>
      <c r="C46" s="8" t="s">
        <v>19</v>
      </c>
      <c r="D46" s="8">
        <f>AVERAGE(D38:D45)</f>
        <v>0</v>
      </c>
      <c r="E46" s="8">
        <f>AVERAGE(E38:E45)</f>
        <v>0</v>
      </c>
      <c r="F46" s="8">
        <f>AVERAGE(F38:F45)</f>
        <v>0</v>
      </c>
      <c r="G46" s="8">
        <f>AVERAGE(G38:G45)</f>
        <v>0</v>
      </c>
      <c r="H46" s="8">
        <f>AVERAGE(H38:H45)</f>
        <v>0</v>
      </c>
      <c r="I46" s="8">
        <f>AVERAGE(I38:I45)</f>
        <v>0</v>
      </c>
      <c r="J46" s="8">
        <f>AVERAGE(J38:J45)</f>
        <v>0</v>
      </c>
      <c r="K46" s="8">
        <f>AVERAGE(K38:K45)</f>
        <v>0</v>
      </c>
      <c r="L46" s="25">
        <f t="shared" ref="L46" si="35">SUM(L38:L45)</f>
        <v>0</v>
      </c>
    </row>
    <row r="47" spans="1:12" x14ac:dyDescent="0.25">
      <c r="A47" s="3">
        <v>342</v>
      </c>
      <c r="B47" s="9" t="s">
        <v>25</v>
      </c>
      <c r="C47" s="4" t="s">
        <v>11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23">
        <f t="shared" ref="L47" si="36">SUM(D47:D54)*5</f>
        <v>0</v>
      </c>
    </row>
    <row r="48" spans="1:12" x14ac:dyDescent="0.25">
      <c r="A48" s="5">
        <v>342</v>
      </c>
      <c r="B48" s="10"/>
      <c r="C48" s="6" t="s">
        <v>12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23">
        <f t="shared" ref="L48" si="37">SUM(E47:E54)*2</f>
        <v>0</v>
      </c>
    </row>
    <row r="49" spans="1:12" x14ac:dyDescent="0.25">
      <c r="A49" s="5">
        <v>342</v>
      </c>
      <c r="B49" s="10"/>
      <c r="C49" s="6" t="s">
        <v>13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23">
        <f t="shared" ref="L49" si="38">SUM(F47:F54)*4</f>
        <v>0</v>
      </c>
    </row>
    <row r="50" spans="1:12" x14ac:dyDescent="0.25">
      <c r="A50" s="5">
        <v>342</v>
      </c>
      <c r="B50" s="10"/>
      <c r="C50" s="6" t="s">
        <v>14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23">
        <f t="shared" ref="L50" si="39">SUM(G47:G54)</f>
        <v>0</v>
      </c>
    </row>
    <row r="51" spans="1:12" x14ac:dyDescent="0.25">
      <c r="A51" s="5">
        <v>342</v>
      </c>
      <c r="B51" s="10"/>
      <c r="C51" s="6" t="s">
        <v>15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23">
        <f t="shared" ref="L51" si="40">SUM(H47:H54)*2</f>
        <v>0</v>
      </c>
    </row>
    <row r="52" spans="1:12" x14ac:dyDescent="0.25">
      <c r="A52" s="5">
        <v>342</v>
      </c>
      <c r="B52" s="10"/>
      <c r="C52" s="6" t="s">
        <v>16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23">
        <f t="shared" ref="L52" si="41">SUM(I47:I54)*10</f>
        <v>0</v>
      </c>
    </row>
    <row r="53" spans="1:12" x14ac:dyDescent="0.25">
      <c r="A53" s="5">
        <v>342</v>
      </c>
      <c r="B53" s="10"/>
      <c r="C53" s="6" t="s">
        <v>17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23">
        <f t="shared" ref="L53" si="42">SUM(J47:J54)*20</f>
        <v>0</v>
      </c>
    </row>
    <row r="54" spans="1:12" x14ac:dyDescent="0.25">
      <c r="A54" s="5">
        <v>342</v>
      </c>
      <c r="B54" s="10"/>
      <c r="C54" s="6" t="s">
        <v>18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24">
        <f t="shared" ref="L54" si="43">SUM(K47:K54)*25</f>
        <v>0</v>
      </c>
    </row>
    <row r="55" spans="1:12" ht="15.75" thickBot="1" x14ac:dyDescent="0.3">
      <c r="A55" s="7">
        <v>342</v>
      </c>
      <c r="B55" s="11"/>
      <c r="C55" s="8" t="s">
        <v>19</v>
      </c>
      <c r="D55" s="8">
        <f>AVERAGE(D47:D54)</f>
        <v>0</v>
      </c>
      <c r="E55" s="8">
        <f>AVERAGE(E47:E54)</f>
        <v>0</v>
      </c>
      <c r="F55" s="8">
        <f>AVERAGE(F47:F54)</f>
        <v>0</v>
      </c>
      <c r="G55" s="8">
        <f>AVERAGE(G47:G54)</f>
        <v>0</v>
      </c>
      <c r="H55" s="8">
        <f>AVERAGE(H47:H54)</f>
        <v>0</v>
      </c>
      <c r="I55" s="8">
        <f>AVERAGE(I47:I54)</f>
        <v>0</v>
      </c>
      <c r="J55" s="8">
        <f>AVERAGE(J47:J54)</f>
        <v>0</v>
      </c>
      <c r="K55" s="8">
        <f>AVERAGE(K47:K54)</f>
        <v>0</v>
      </c>
      <c r="L55" s="25">
        <f t="shared" ref="L55" si="44">SUM(L47:L54)</f>
        <v>0</v>
      </c>
    </row>
    <row r="56" spans="1:12" x14ac:dyDescent="0.25">
      <c r="A56" s="3">
        <v>442</v>
      </c>
      <c r="B56" s="9" t="s">
        <v>26</v>
      </c>
      <c r="C56" s="4" t="s">
        <v>11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23">
        <f t="shared" ref="L56" si="45">SUM(D56:D63)*5</f>
        <v>0</v>
      </c>
    </row>
    <row r="57" spans="1:12" x14ac:dyDescent="0.25">
      <c r="A57" s="5">
        <v>442</v>
      </c>
      <c r="B57" s="10"/>
      <c r="C57" s="6" t="s">
        <v>12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23">
        <f t="shared" ref="L57" si="46">SUM(E56:E63)*2</f>
        <v>0</v>
      </c>
    </row>
    <row r="58" spans="1:12" x14ac:dyDescent="0.25">
      <c r="A58" s="5">
        <v>442</v>
      </c>
      <c r="B58" s="10"/>
      <c r="C58" s="6" t="s">
        <v>13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23">
        <f t="shared" ref="L58" si="47">SUM(F56:F63)*4</f>
        <v>0</v>
      </c>
    </row>
    <row r="59" spans="1:12" x14ac:dyDescent="0.25">
      <c r="A59" s="5">
        <v>442</v>
      </c>
      <c r="B59" s="10"/>
      <c r="C59" s="6" t="s">
        <v>14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23">
        <f t="shared" ref="L59" si="48">SUM(G56:G63)</f>
        <v>0</v>
      </c>
    </row>
    <row r="60" spans="1:12" x14ac:dyDescent="0.25">
      <c r="A60" s="5">
        <v>442</v>
      </c>
      <c r="B60" s="10"/>
      <c r="C60" s="6" t="s">
        <v>15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23">
        <f t="shared" ref="L60" si="49">SUM(H56:H63)*2</f>
        <v>0</v>
      </c>
    </row>
    <row r="61" spans="1:12" x14ac:dyDescent="0.25">
      <c r="A61" s="5">
        <v>442</v>
      </c>
      <c r="B61" s="10"/>
      <c r="C61" s="6" t="s">
        <v>16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23">
        <f t="shared" ref="L61" si="50">SUM(I56:I63)*10</f>
        <v>0</v>
      </c>
    </row>
    <row r="62" spans="1:12" x14ac:dyDescent="0.25">
      <c r="A62" s="5">
        <v>442</v>
      </c>
      <c r="B62" s="10"/>
      <c r="C62" s="6" t="s">
        <v>17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23">
        <f t="shared" ref="L62" si="51">SUM(J56:J63)*20</f>
        <v>0</v>
      </c>
    </row>
    <row r="63" spans="1:12" x14ac:dyDescent="0.25">
      <c r="A63" s="5">
        <v>442</v>
      </c>
      <c r="B63" s="10"/>
      <c r="C63" s="6" t="s">
        <v>18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24">
        <f t="shared" ref="L63" si="52">SUM(K56:K63)*25</f>
        <v>0</v>
      </c>
    </row>
    <row r="64" spans="1:12" ht="15.75" thickBot="1" x14ac:dyDescent="0.3">
      <c r="A64" s="7">
        <v>442</v>
      </c>
      <c r="B64" s="11"/>
      <c r="C64" s="8" t="s">
        <v>19</v>
      </c>
      <c r="D64" s="8">
        <f>AVERAGE(D56:D63)</f>
        <v>0</v>
      </c>
      <c r="E64" s="8">
        <f>AVERAGE(E56:E63)</f>
        <v>0</v>
      </c>
      <c r="F64" s="8">
        <f>AVERAGE(F56:F63)</f>
        <v>0</v>
      </c>
      <c r="G64" s="8">
        <f>AVERAGE(G56:G63)</f>
        <v>0</v>
      </c>
      <c r="H64" s="8">
        <f>AVERAGE(H56:H63)</f>
        <v>0</v>
      </c>
      <c r="I64" s="8">
        <f>AVERAGE(I56:I63)</f>
        <v>0</v>
      </c>
      <c r="J64" s="8">
        <f>AVERAGE(J56:J63)</f>
        <v>0</v>
      </c>
      <c r="K64" s="8">
        <f>AVERAGE(K56:K63)</f>
        <v>0</v>
      </c>
      <c r="L64" s="25">
        <f t="shared" ref="L64" si="53">SUM(L56:L63)</f>
        <v>0</v>
      </c>
    </row>
    <row r="65" spans="1:12" x14ac:dyDescent="0.25">
      <c r="A65" s="3">
        <v>538</v>
      </c>
      <c r="B65" s="9" t="s">
        <v>27</v>
      </c>
      <c r="C65" s="4" t="s">
        <v>11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23">
        <f t="shared" ref="L65" si="54">SUM(D65:D72)*5</f>
        <v>0</v>
      </c>
    </row>
    <row r="66" spans="1:12" x14ac:dyDescent="0.25">
      <c r="A66" s="5">
        <v>538</v>
      </c>
      <c r="B66" s="10"/>
      <c r="C66" s="6" t="s">
        <v>12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23">
        <f t="shared" ref="L66" si="55">SUM(E65:E72)*2</f>
        <v>0</v>
      </c>
    </row>
    <row r="67" spans="1:12" x14ac:dyDescent="0.25">
      <c r="A67" s="5">
        <v>538</v>
      </c>
      <c r="B67" s="10"/>
      <c r="C67" s="6" t="s">
        <v>13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23">
        <f t="shared" ref="L67" si="56">SUM(F65:F72)*4</f>
        <v>0</v>
      </c>
    </row>
    <row r="68" spans="1:12" x14ac:dyDescent="0.25">
      <c r="A68" s="5">
        <v>538</v>
      </c>
      <c r="B68" s="10"/>
      <c r="C68" s="6" t="s">
        <v>14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23">
        <f t="shared" ref="L68" si="57">SUM(G65:G72)</f>
        <v>0</v>
      </c>
    </row>
    <row r="69" spans="1:12" x14ac:dyDescent="0.25">
      <c r="A69" s="5">
        <v>538</v>
      </c>
      <c r="B69" s="10"/>
      <c r="C69" s="6" t="s">
        <v>15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23">
        <f t="shared" ref="L69" si="58">SUM(H65:H72)*2</f>
        <v>0</v>
      </c>
    </row>
    <row r="70" spans="1:12" x14ac:dyDescent="0.25">
      <c r="A70" s="5">
        <v>538</v>
      </c>
      <c r="B70" s="10"/>
      <c r="C70" s="6" t="s">
        <v>16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0</v>
      </c>
      <c r="K70" s="6">
        <v>0</v>
      </c>
      <c r="L70" s="23">
        <f t="shared" ref="L70" si="59">SUM(I65:I72)*10</f>
        <v>0</v>
      </c>
    </row>
    <row r="71" spans="1:12" x14ac:dyDescent="0.25">
      <c r="A71" s="5">
        <v>538</v>
      </c>
      <c r="B71" s="10"/>
      <c r="C71" s="6" t="s">
        <v>17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23">
        <f t="shared" ref="L71" si="60">SUM(J65:J72)*20</f>
        <v>0</v>
      </c>
    </row>
    <row r="72" spans="1:12" x14ac:dyDescent="0.25">
      <c r="A72" s="5">
        <v>538</v>
      </c>
      <c r="B72" s="10"/>
      <c r="C72" s="6" t="s">
        <v>18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24">
        <f t="shared" ref="L72" si="61">SUM(K65:K72)*25</f>
        <v>0</v>
      </c>
    </row>
    <row r="73" spans="1:12" ht="15.75" thickBot="1" x14ac:dyDescent="0.3">
      <c r="A73" s="7">
        <v>538</v>
      </c>
      <c r="B73" s="11"/>
      <c r="C73" s="8" t="s">
        <v>19</v>
      </c>
      <c r="D73" s="8">
        <f>AVERAGE(D65:D72)</f>
        <v>0</v>
      </c>
      <c r="E73" s="8">
        <f>AVERAGE(E65:E72)</f>
        <v>0</v>
      </c>
      <c r="F73" s="8">
        <f>AVERAGE(F65:F72)</f>
        <v>0</v>
      </c>
      <c r="G73" s="8">
        <f>AVERAGE(G65:G72)</f>
        <v>0</v>
      </c>
      <c r="H73" s="8">
        <f>AVERAGE(H65:H72)</f>
        <v>0</v>
      </c>
      <c r="I73" s="8">
        <f>AVERAGE(I65:I72)</f>
        <v>0</v>
      </c>
      <c r="J73" s="8">
        <f>AVERAGE(J65:J72)</f>
        <v>0</v>
      </c>
      <c r="K73" s="8">
        <f>AVERAGE(K65:K72)</f>
        <v>0</v>
      </c>
      <c r="L73" s="25">
        <f t="shared" ref="L73" si="62">SUM(L65:L72)</f>
        <v>0</v>
      </c>
    </row>
    <row r="74" spans="1:12" x14ac:dyDescent="0.25">
      <c r="A74" s="3">
        <v>945</v>
      </c>
      <c r="B74" s="9" t="s">
        <v>28</v>
      </c>
      <c r="C74" s="4" t="s">
        <v>11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23">
        <f t="shared" ref="L74" si="63">SUM(D74:D81)*5</f>
        <v>0</v>
      </c>
    </row>
    <row r="75" spans="1:12" x14ac:dyDescent="0.25">
      <c r="A75" s="5">
        <v>945</v>
      </c>
      <c r="B75" s="10"/>
      <c r="C75" s="6" t="s">
        <v>12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23">
        <f t="shared" ref="L75" si="64">SUM(E74:E81)*2</f>
        <v>0</v>
      </c>
    </row>
    <row r="76" spans="1:12" x14ac:dyDescent="0.25">
      <c r="A76" s="5">
        <v>945</v>
      </c>
      <c r="B76" s="10"/>
      <c r="C76" s="6" t="s">
        <v>13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23">
        <f t="shared" ref="L76" si="65">SUM(F74:F81)*4</f>
        <v>0</v>
      </c>
    </row>
    <row r="77" spans="1:12" x14ac:dyDescent="0.25">
      <c r="A77" s="5">
        <v>945</v>
      </c>
      <c r="B77" s="10"/>
      <c r="C77" s="6" t="s">
        <v>14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23">
        <f t="shared" ref="L77" si="66">SUM(G74:G81)</f>
        <v>0</v>
      </c>
    </row>
    <row r="78" spans="1:12" x14ac:dyDescent="0.25">
      <c r="A78" s="5">
        <v>945</v>
      </c>
      <c r="B78" s="10"/>
      <c r="C78" s="6" t="s">
        <v>15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23">
        <f t="shared" ref="L78" si="67">SUM(H74:H81)*2</f>
        <v>0</v>
      </c>
    </row>
    <row r="79" spans="1:12" x14ac:dyDescent="0.25">
      <c r="A79" s="5">
        <v>945</v>
      </c>
      <c r="B79" s="10"/>
      <c r="C79" s="6" t="s">
        <v>16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23">
        <f t="shared" ref="L79" si="68">SUM(I74:I81)*10</f>
        <v>0</v>
      </c>
    </row>
    <row r="80" spans="1:12" x14ac:dyDescent="0.25">
      <c r="A80" s="5">
        <v>945</v>
      </c>
      <c r="B80" s="10"/>
      <c r="C80" s="6" t="s">
        <v>17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  <c r="L80" s="23">
        <f t="shared" ref="L80" si="69">SUM(J74:J81)*20</f>
        <v>0</v>
      </c>
    </row>
    <row r="81" spans="1:12" x14ac:dyDescent="0.25">
      <c r="A81" s="5">
        <v>945</v>
      </c>
      <c r="B81" s="10"/>
      <c r="C81" s="6" t="s">
        <v>18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  <c r="L81" s="24">
        <f t="shared" ref="L81" si="70">SUM(K74:K81)*25</f>
        <v>0</v>
      </c>
    </row>
    <row r="82" spans="1:12" ht="15.75" thickBot="1" x14ac:dyDescent="0.3">
      <c r="A82" s="7">
        <v>945</v>
      </c>
      <c r="B82" s="11"/>
      <c r="C82" s="8" t="s">
        <v>19</v>
      </c>
      <c r="D82" s="8">
        <f>AVERAGE(D74:D81)</f>
        <v>0</v>
      </c>
      <c r="E82" s="8">
        <f>AVERAGE(E74:E81)</f>
        <v>0</v>
      </c>
      <c r="F82" s="8">
        <f>AVERAGE(F74:F81)</f>
        <v>0</v>
      </c>
      <c r="G82" s="8">
        <f>AVERAGE(G74:G81)</f>
        <v>0</v>
      </c>
      <c r="H82" s="8">
        <f>AVERAGE(H74:H81)</f>
        <v>0</v>
      </c>
      <c r="I82" s="8">
        <f>AVERAGE(I74:I81)</f>
        <v>0</v>
      </c>
      <c r="J82" s="8">
        <f>AVERAGE(J74:J81)</f>
        <v>0</v>
      </c>
      <c r="K82" s="8">
        <f>AVERAGE(K74:K81)</f>
        <v>0</v>
      </c>
      <c r="L82" s="25">
        <f t="shared" ref="L82" si="71">SUM(L74:L81)</f>
        <v>0</v>
      </c>
    </row>
    <row r="83" spans="1:12" x14ac:dyDescent="0.25">
      <c r="A83" s="3">
        <v>1051</v>
      </c>
      <c r="B83" s="9" t="s">
        <v>29</v>
      </c>
      <c r="C83" s="4" t="s">
        <v>11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23">
        <f t="shared" ref="L83" si="72">SUM(D83:D90)*5</f>
        <v>0</v>
      </c>
    </row>
    <row r="84" spans="1:12" x14ac:dyDescent="0.25">
      <c r="A84" s="5">
        <v>1051</v>
      </c>
      <c r="B84" s="10"/>
      <c r="C84" s="6" t="s">
        <v>12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23">
        <f t="shared" ref="L84" si="73">SUM(E83:E90)*2</f>
        <v>0</v>
      </c>
    </row>
    <row r="85" spans="1:12" x14ac:dyDescent="0.25">
      <c r="A85" s="5">
        <v>1051</v>
      </c>
      <c r="B85" s="10"/>
      <c r="C85" s="6" t="s">
        <v>13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23">
        <f t="shared" ref="L85" si="74">SUM(F83:F90)*4</f>
        <v>0</v>
      </c>
    </row>
    <row r="86" spans="1:12" x14ac:dyDescent="0.25">
      <c r="A86" s="5">
        <v>1051</v>
      </c>
      <c r="B86" s="10"/>
      <c r="C86" s="6" t="s">
        <v>14</v>
      </c>
      <c r="D86" s="6">
        <v>0</v>
      </c>
      <c r="E86" s="6">
        <v>0</v>
      </c>
      <c r="F86" s="6">
        <v>0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  <c r="L86" s="23">
        <f t="shared" ref="L86" si="75">SUM(G83:G90)</f>
        <v>0</v>
      </c>
    </row>
    <row r="87" spans="1:12" x14ac:dyDescent="0.25">
      <c r="A87" s="5">
        <v>1051</v>
      </c>
      <c r="B87" s="10"/>
      <c r="C87" s="6" t="s">
        <v>15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  <c r="L87" s="23">
        <f t="shared" ref="L87" si="76">SUM(H83:H90)*2</f>
        <v>0</v>
      </c>
    </row>
    <row r="88" spans="1:12" x14ac:dyDescent="0.25">
      <c r="A88" s="5">
        <v>1051</v>
      </c>
      <c r="B88" s="10"/>
      <c r="C88" s="6" t="s">
        <v>16</v>
      </c>
      <c r="D88" s="6">
        <v>0</v>
      </c>
      <c r="E88" s="6">
        <v>0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  <c r="L88" s="23">
        <f t="shared" ref="L88" si="77">SUM(I83:I90)*10</f>
        <v>0</v>
      </c>
    </row>
    <row r="89" spans="1:12" x14ac:dyDescent="0.25">
      <c r="A89" s="5">
        <v>1051</v>
      </c>
      <c r="B89" s="10"/>
      <c r="C89" s="6" t="s">
        <v>17</v>
      </c>
      <c r="D89" s="6">
        <v>0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23">
        <f t="shared" ref="L89" si="78">SUM(J83:J90)*20</f>
        <v>0</v>
      </c>
    </row>
    <row r="90" spans="1:12" x14ac:dyDescent="0.25">
      <c r="A90" s="5">
        <v>1051</v>
      </c>
      <c r="B90" s="10"/>
      <c r="C90" s="6" t="s">
        <v>18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24">
        <f t="shared" ref="L90" si="79">SUM(K83:K90)*25</f>
        <v>0</v>
      </c>
    </row>
    <row r="91" spans="1:12" ht="15.75" thickBot="1" x14ac:dyDescent="0.3">
      <c r="A91" s="7">
        <v>1051</v>
      </c>
      <c r="B91" s="11"/>
      <c r="C91" s="8" t="s">
        <v>19</v>
      </c>
      <c r="D91" s="8">
        <f>AVERAGE(D83:D90)</f>
        <v>0</v>
      </c>
      <c r="E91" s="8">
        <f>AVERAGE(E83:E90)</f>
        <v>0</v>
      </c>
      <c r="F91" s="8">
        <f>AVERAGE(F83:F90)</f>
        <v>0</v>
      </c>
      <c r="G91" s="8">
        <f>AVERAGE(G83:G90)</f>
        <v>0</v>
      </c>
      <c r="H91" s="8">
        <f>AVERAGE(H83:H90)</f>
        <v>0</v>
      </c>
      <c r="I91" s="8">
        <f>AVERAGE(I83:I90)</f>
        <v>0</v>
      </c>
      <c r="J91" s="8">
        <f>AVERAGE(J83:J90)</f>
        <v>0</v>
      </c>
      <c r="K91" s="8">
        <f>AVERAGE(K83:K90)</f>
        <v>0</v>
      </c>
      <c r="L91" s="25">
        <f t="shared" ref="L91" si="80">SUM(L83:L90)</f>
        <v>0</v>
      </c>
    </row>
    <row r="92" spans="1:12" x14ac:dyDescent="0.25">
      <c r="A92" s="3">
        <v>1319</v>
      </c>
      <c r="B92" s="9" t="s">
        <v>30</v>
      </c>
      <c r="C92" s="4" t="s">
        <v>11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23">
        <f t="shared" ref="L92" si="81">SUM(D92:D99)*5</f>
        <v>0</v>
      </c>
    </row>
    <row r="93" spans="1:12" x14ac:dyDescent="0.25">
      <c r="A93" s="5">
        <v>1319</v>
      </c>
      <c r="B93" s="10"/>
      <c r="C93" s="6" t="s">
        <v>12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23">
        <f t="shared" ref="L93" si="82">SUM(E92:E99)*2</f>
        <v>0</v>
      </c>
    </row>
    <row r="94" spans="1:12" x14ac:dyDescent="0.25">
      <c r="A94" s="5">
        <v>1319</v>
      </c>
      <c r="B94" s="10"/>
      <c r="C94" s="6" t="s">
        <v>13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23">
        <f t="shared" ref="L94" si="83">SUM(F92:F99)*4</f>
        <v>0</v>
      </c>
    </row>
    <row r="95" spans="1:12" x14ac:dyDescent="0.25">
      <c r="A95" s="5">
        <v>1319</v>
      </c>
      <c r="B95" s="10"/>
      <c r="C95" s="6" t="s">
        <v>14</v>
      </c>
      <c r="D95" s="6">
        <v>0</v>
      </c>
      <c r="E95" s="6">
        <v>0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  <c r="L95" s="23">
        <f t="shared" ref="L95" si="84">SUM(G92:G99)</f>
        <v>0</v>
      </c>
    </row>
    <row r="96" spans="1:12" x14ac:dyDescent="0.25">
      <c r="A96" s="5">
        <v>1319</v>
      </c>
      <c r="B96" s="10"/>
      <c r="C96" s="6" t="s">
        <v>15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23">
        <f t="shared" ref="L96" si="85">SUM(H92:H99)*2</f>
        <v>0</v>
      </c>
    </row>
    <row r="97" spans="1:12" x14ac:dyDescent="0.25">
      <c r="A97" s="5">
        <v>1319</v>
      </c>
      <c r="B97" s="10"/>
      <c r="C97" s="6" t="s">
        <v>16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23">
        <f t="shared" ref="L97" si="86">SUM(I92:I99)*10</f>
        <v>0</v>
      </c>
    </row>
    <row r="98" spans="1:12" x14ac:dyDescent="0.25">
      <c r="A98" s="5">
        <v>1319</v>
      </c>
      <c r="B98" s="10"/>
      <c r="C98" s="6" t="s">
        <v>17</v>
      </c>
      <c r="D98" s="6">
        <v>0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23">
        <f t="shared" ref="L98" si="87">SUM(J92:J99)*20</f>
        <v>0</v>
      </c>
    </row>
    <row r="99" spans="1:12" x14ac:dyDescent="0.25">
      <c r="A99" s="5">
        <v>1319</v>
      </c>
      <c r="B99" s="10"/>
      <c r="C99" s="6" t="s">
        <v>18</v>
      </c>
      <c r="D99" s="6">
        <v>0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  <c r="L99" s="24">
        <f t="shared" ref="L99" si="88">SUM(K92:K99)*25</f>
        <v>0</v>
      </c>
    </row>
    <row r="100" spans="1:12" ht="15.75" thickBot="1" x14ac:dyDescent="0.3">
      <c r="A100" s="7">
        <v>1319</v>
      </c>
      <c r="B100" s="11"/>
      <c r="C100" s="8" t="s">
        <v>19</v>
      </c>
      <c r="D100" s="8">
        <f>AVERAGE(D92:D99)</f>
        <v>0</v>
      </c>
      <c r="E100" s="8">
        <f>AVERAGE(E92:E99)</f>
        <v>0</v>
      </c>
      <c r="F100" s="8">
        <f>AVERAGE(F92:F99)</f>
        <v>0</v>
      </c>
      <c r="G100" s="8">
        <f>AVERAGE(G92:G99)</f>
        <v>0</v>
      </c>
      <c r="H100" s="8">
        <f>AVERAGE(H92:H99)</f>
        <v>0</v>
      </c>
      <c r="I100" s="8">
        <f>AVERAGE(I92:I99)</f>
        <v>0</v>
      </c>
      <c r="J100" s="8">
        <f>AVERAGE(J92:J99)</f>
        <v>0</v>
      </c>
      <c r="K100" s="8">
        <f>AVERAGE(K92:K99)</f>
        <v>0</v>
      </c>
      <c r="L100" s="25">
        <f t="shared" ref="L100" si="89">SUM(L92:L99)</f>
        <v>0</v>
      </c>
    </row>
    <row r="101" spans="1:12" x14ac:dyDescent="0.25">
      <c r="A101" s="3">
        <v>1369</v>
      </c>
      <c r="B101" s="9" t="s">
        <v>31</v>
      </c>
      <c r="C101" s="4" t="s">
        <v>11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23">
        <f t="shared" ref="L101" si="90">SUM(D101:D108)*5</f>
        <v>0</v>
      </c>
    </row>
    <row r="102" spans="1:12" x14ac:dyDescent="0.25">
      <c r="A102" s="5">
        <v>1369</v>
      </c>
      <c r="B102" s="10"/>
      <c r="C102" s="6" t="s">
        <v>12</v>
      </c>
      <c r="D102" s="6">
        <v>0</v>
      </c>
      <c r="E102" s="6">
        <v>0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  <c r="L102" s="23">
        <f t="shared" ref="L102" si="91">SUM(E101:E108)*2</f>
        <v>0</v>
      </c>
    </row>
    <row r="103" spans="1:12" x14ac:dyDescent="0.25">
      <c r="A103" s="5">
        <v>1369</v>
      </c>
      <c r="B103" s="10"/>
      <c r="C103" s="6" t="s">
        <v>13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23">
        <f t="shared" ref="L103" si="92">SUM(F101:F108)*4</f>
        <v>0</v>
      </c>
    </row>
    <row r="104" spans="1:12" x14ac:dyDescent="0.25">
      <c r="A104" s="5">
        <v>1369</v>
      </c>
      <c r="B104" s="10"/>
      <c r="C104" s="6" t="s">
        <v>14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23">
        <f t="shared" ref="L104" si="93">SUM(G101:G108)</f>
        <v>0</v>
      </c>
    </row>
    <row r="105" spans="1:12" x14ac:dyDescent="0.25">
      <c r="A105" s="5">
        <v>1369</v>
      </c>
      <c r="B105" s="10"/>
      <c r="C105" s="6" t="s">
        <v>15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23">
        <f t="shared" ref="L105" si="94">SUM(H101:H108)*2</f>
        <v>0</v>
      </c>
    </row>
    <row r="106" spans="1:12" x14ac:dyDescent="0.25">
      <c r="A106" s="5">
        <v>1369</v>
      </c>
      <c r="B106" s="10"/>
      <c r="C106" s="6" t="s">
        <v>16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  <c r="L106" s="23">
        <f t="shared" ref="L106" si="95">SUM(I101:I108)*10</f>
        <v>0</v>
      </c>
    </row>
    <row r="107" spans="1:12" x14ac:dyDescent="0.25">
      <c r="A107" s="5">
        <v>1369</v>
      </c>
      <c r="B107" s="10"/>
      <c r="C107" s="6" t="s">
        <v>17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23">
        <f t="shared" ref="L107" si="96">SUM(J101:J108)*20</f>
        <v>0</v>
      </c>
    </row>
    <row r="108" spans="1:12" x14ac:dyDescent="0.25">
      <c r="A108" s="5">
        <v>1369</v>
      </c>
      <c r="B108" s="10"/>
      <c r="C108" s="6" t="s">
        <v>18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24">
        <f t="shared" ref="L108" si="97">SUM(K101:K108)*25</f>
        <v>0</v>
      </c>
    </row>
    <row r="109" spans="1:12" ht="15.75" thickBot="1" x14ac:dyDescent="0.3">
      <c r="A109" s="7">
        <v>1369</v>
      </c>
      <c r="B109" s="11"/>
      <c r="C109" s="8" t="s">
        <v>19</v>
      </c>
      <c r="D109" s="8">
        <f>AVERAGE(D101:D108)</f>
        <v>0</v>
      </c>
      <c r="E109" s="8">
        <f>AVERAGE(E101:E108)</f>
        <v>0</v>
      </c>
      <c r="F109" s="8">
        <f>AVERAGE(F101:F108)</f>
        <v>0</v>
      </c>
      <c r="G109" s="8">
        <f>AVERAGE(G101:G108)</f>
        <v>0</v>
      </c>
      <c r="H109" s="8">
        <f>AVERAGE(H101:H108)</f>
        <v>0</v>
      </c>
      <c r="I109" s="8">
        <f>AVERAGE(I101:I108)</f>
        <v>0</v>
      </c>
      <c r="J109" s="8">
        <f>AVERAGE(J101:J108)</f>
        <v>0</v>
      </c>
      <c r="K109" s="8">
        <f>AVERAGE(K101:K108)</f>
        <v>0</v>
      </c>
      <c r="L109" s="25">
        <f t="shared" ref="L109" si="98">SUM(L101:L108)</f>
        <v>0</v>
      </c>
    </row>
    <row r="110" spans="1:12" x14ac:dyDescent="0.25">
      <c r="A110" s="3">
        <v>1466</v>
      </c>
      <c r="B110" s="9" t="s">
        <v>32</v>
      </c>
      <c r="C110" s="4" t="s">
        <v>11</v>
      </c>
      <c r="D110" s="4">
        <v>0</v>
      </c>
      <c r="E110" s="4">
        <v>0</v>
      </c>
      <c r="F110" s="4">
        <v>0</v>
      </c>
      <c r="G110" s="4">
        <v>0</v>
      </c>
      <c r="H110" s="4">
        <v>0</v>
      </c>
      <c r="I110" s="4">
        <v>0</v>
      </c>
      <c r="J110" s="4">
        <v>0</v>
      </c>
      <c r="K110" s="4">
        <v>0</v>
      </c>
      <c r="L110" s="23">
        <f t="shared" ref="L110" si="99">SUM(D110:D117)*5</f>
        <v>0</v>
      </c>
    </row>
    <row r="111" spans="1:12" x14ac:dyDescent="0.25">
      <c r="A111" s="5">
        <v>1466</v>
      </c>
      <c r="B111" s="10"/>
      <c r="C111" s="6" t="s">
        <v>12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23">
        <f t="shared" ref="L111" si="100">SUM(E110:E117)*2</f>
        <v>0</v>
      </c>
    </row>
    <row r="112" spans="1:12" x14ac:dyDescent="0.25">
      <c r="A112" s="5">
        <v>1466</v>
      </c>
      <c r="B112" s="10"/>
      <c r="C112" s="6" t="s">
        <v>13</v>
      </c>
      <c r="D112" s="6">
        <v>0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23">
        <f t="shared" ref="L112" si="101">SUM(F110:F117)*4</f>
        <v>0</v>
      </c>
    </row>
    <row r="113" spans="1:12" x14ac:dyDescent="0.25">
      <c r="A113" s="5">
        <v>1466</v>
      </c>
      <c r="B113" s="10"/>
      <c r="C113" s="6" t="s">
        <v>14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23">
        <f t="shared" ref="L113" si="102">SUM(G110:G117)</f>
        <v>0</v>
      </c>
    </row>
    <row r="114" spans="1:12" x14ac:dyDescent="0.25">
      <c r="A114" s="5">
        <v>1466</v>
      </c>
      <c r="B114" s="10"/>
      <c r="C114" s="6" t="s">
        <v>15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23">
        <f t="shared" ref="L114" si="103">SUM(H110:H117)*2</f>
        <v>0</v>
      </c>
    </row>
    <row r="115" spans="1:12" x14ac:dyDescent="0.25">
      <c r="A115" s="5">
        <v>1466</v>
      </c>
      <c r="B115" s="10"/>
      <c r="C115" s="6" t="s">
        <v>16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  <c r="L115" s="23">
        <f t="shared" ref="L115" si="104">SUM(I110:I117)*10</f>
        <v>0</v>
      </c>
    </row>
    <row r="116" spans="1:12" x14ac:dyDescent="0.25">
      <c r="A116" s="5">
        <v>1466</v>
      </c>
      <c r="B116" s="10"/>
      <c r="C116" s="6" t="s">
        <v>17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23">
        <f t="shared" ref="L116" si="105">SUM(J110:J117)*20</f>
        <v>0</v>
      </c>
    </row>
    <row r="117" spans="1:12" x14ac:dyDescent="0.25">
      <c r="A117" s="5">
        <v>1466</v>
      </c>
      <c r="B117" s="10"/>
      <c r="C117" s="6" t="s">
        <v>18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24">
        <f t="shared" ref="L117" si="106">SUM(K110:K117)*25</f>
        <v>0</v>
      </c>
    </row>
    <row r="118" spans="1:12" ht="15.75" thickBot="1" x14ac:dyDescent="0.3">
      <c r="A118" s="7">
        <v>1466</v>
      </c>
      <c r="B118" s="11"/>
      <c r="C118" s="8" t="s">
        <v>19</v>
      </c>
      <c r="D118" s="8">
        <f>AVERAGE(D110:D117)</f>
        <v>0</v>
      </c>
      <c r="E118" s="8">
        <f>AVERAGE(E110:E117)</f>
        <v>0</v>
      </c>
      <c r="F118" s="8">
        <f>AVERAGE(F110:F117)</f>
        <v>0</v>
      </c>
      <c r="G118" s="8">
        <f>AVERAGE(G110:G117)</f>
        <v>0</v>
      </c>
      <c r="H118" s="8">
        <f>AVERAGE(H110:H117)</f>
        <v>0</v>
      </c>
      <c r="I118" s="8">
        <f>AVERAGE(I110:I117)</f>
        <v>0</v>
      </c>
      <c r="J118" s="8">
        <f>AVERAGE(J110:J117)</f>
        <v>0</v>
      </c>
      <c r="K118" s="8">
        <f>AVERAGE(K110:K117)</f>
        <v>0</v>
      </c>
      <c r="L118" s="25">
        <f t="shared" ref="L118" si="107">SUM(L110:L117)</f>
        <v>0</v>
      </c>
    </row>
    <row r="119" spans="1:12" x14ac:dyDescent="0.25">
      <c r="A119" s="3">
        <v>1539</v>
      </c>
      <c r="B119" s="9" t="s">
        <v>33</v>
      </c>
      <c r="C119" s="4" t="s">
        <v>11</v>
      </c>
      <c r="D119" s="4">
        <v>0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23">
        <f t="shared" ref="L119" si="108">SUM(D119:D126)*5</f>
        <v>0</v>
      </c>
    </row>
    <row r="120" spans="1:12" x14ac:dyDescent="0.25">
      <c r="A120" s="5">
        <v>1539</v>
      </c>
      <c r="B120" s="10"/>
      <c r="C120" s="6" t="s">
        <v>12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23">
        <f t="shared" ref="L120" si="109">SUM(E119:E126)*2</f>
        <v>0</v>
      </c>
    </row>
    <row r="121" spans="1:12" x14ac:dyDescent="0.25">
      <c r="A121" s="5">
        <v>1539</v>
      </c>
      <c r="B121" s="10"/>
      <c r="C121" s="6" t="s">
        <v>13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23">
        <f t="shared" ref="L121" si="110">SUM(F119:F126)*4</f>
        <v>0</v>
      </c>
    </row>
    <row r="122" spans="1:12" x14ac:dyDescent="0.25">
      <c r="A122" s="5">
        <v>1539</v>
      </c>
      <c r="B122" s="10"/>
      <c r="C122" s="6" t="s">
        <v>14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23">
        <f t="shared" ref="L122" si="111">SUM(G119:G126)</f>
        <v>0</v>
      </c>
    </row>
    <row r="123" spans="1:12" x14ac:dyDescent="0.25">
      <c r="A123" s="5">
        <v>1539</v>
      </c>
      <c r="B123" s="10"/>
      <c r="C123" s="6" t="s">
        <v>15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23">
        <f t="shared" ref="L123" si="112">SUM(H119:H126)*2</f>
        <v>0</v>
      </c>
    </row>
    <row r="124" spans="1:12" x14ac:dyDescent="0.25">
      <c r="A124" s="5">
        <v>1539</v>
      </c>
      <c r="B124" s="10"/>
      <c r="C124" s="6" t="s">
        <v>16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  <c r="L124" s="23">
        <f t="shared" ref="L124" si="113">SUM(I119:I126)*10</f>
        <v>0</v>
      </c>
    </row>
    <row r="125" spans="1:12" x14ac:dyDescent="0.25">
      <c r="A125" s="5">
        <v>1539</v>
      </c>
      <c r="B125" s="10"/>
      <c r="C125" s="6" t="s">
        <v>17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  <c r="L125" s="23">
        <f t="shared" ref="L125" si="114">SUM(J119:J126)*20</f>
        <v>0</v>
      </c>
    </row>
    <row r="126" spans="1:12" x14ac:dyDescent="0.25">
      <c r="A126" s="5">
        <v>1539</v>
      </c>
      <c r="B126" s="10"/>
      <c r="C126" s="6" t="s">
        <v>18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  <c r="L126" s="24">
        <f t="shared" ref="L126" si="115">SUM(K119:K126)*25</f>
        <v>0</v>
      </c>
    </row>
    <row r="127" spans="1:12" ht="15.75" thickBot="1" x14ac:dyDescent="0.3">
      <c r="A127" s="7">
        <v>1539</v>
      </c>
      <c r="B127" s="11"/>
      <c r="C127" s="8" t="s">
        <v>19</v>
      </c>
      <c r="D127" s="8">
        <f>AVERAGE(D119:D126)</f>
        <v>0</v>
      </c>
      <c r="E127" s="8">
        <f>AVERAGE(E119:E126)</f>
        <v>0</v>
      </c>
      <c r="F127" s="8">
        <f>AVERAGE(F119:F126)</f>
        <v>0</v>
      </c>
      <c r="G127" s="8">
        <f>AVERAGE(G119:G126)</f>
        <v>0</v>
      </c>
      <c r="H127" s="8">
        <f>AVERAGE(H119:H126)</f>
        <v>0</v>
      </c>
      <c r="I127" s="8">
        <f>AVERAGE(I119:I126)</f>
        <v>0</v>
      </c>
      <c r="J127" s="8">
        <f>AVERAGE(J119:J126)</f>
        <v>0</v>
      </c>
      <c r="K127" s="8">
        <f>AVERAGE(K119:K126)</f>
        <v>0</v>
      </c>
      <c r="L127" s="25">
        <f t="shared" ref="L127" si="116">SUM(L119:L126)</f>
        <v>0</v>
      </c>
    </row>
    <row r="128" spans="1:12" x14ac:dyDescent="0.25">
      <c r="A128" s="3">
        <v>1747</v>
      </c>
      <c r="B128" s="9" t="s">
        <v>34</v>
      </c>
      <c r="C128" s="4" t="s">
        <v>11</v>
      </c>
      <c r="D128" s="4">
        <v>0</v>
      </c>
      <c r="E128" s="4">
        <v>0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0</v>
      </c>
      <c r="L128" s="23">
        <f t="shared" ref="L128" si="117">SUM(D128:D135)*5</f>
        <v>0</v>
      </c>
    </row>
    <row r="129" spans="1:12" x14ac:dyDescent="0.25">
      <c r="A129" s="5">
        <v>1747</v>
      </c>
      <c r="B129" s="10"/>
      <c r="C129" s="6" t="s">
        <v>12</v>
      </c>
      <c r="D129" s="6">
        <v>0</v>
      </c>
      <c r="E129" s="6">
        <v>0</v>
      </c>
      <c r="F129" s="6">
        <v>0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  <c r="L129" s="23">
        <f t="shared" ref="L129" si="118">SUM(E128:E135)*2</f>
        <v>0</v>
      </c>
    </row>
    <row r="130" spans="1:12" x14ac:dyDescent="0.25">
      <c r="A130" s="5">
        <v>1747</v>
      </c>
      <c r="B130" s="10"/>
      <c r="C130" s="6" t="s">
        <v>13</v>
      </c>
      <c r="D130" s="6">
        <v>0</v>
      </c>
      <c r="E130" s="6">
        <v>0</v>
      </c>
      <c r="F130" s="6">
        <v>0</v>
      </c>
      <c r="G130" s="6">
        <v>0</v>
      </c>
      <c r="H130" s="6">
        <v>0</v>
      </c>
      <c r="I130" s="6">
        <v>0</v>
      </c>
      <c r="J130" s="6">
        <v>0</v>
      </c>
      <c r="K130" s="6">
        <v>0</v>
      </c>
      <c r="L130" s="23">
        <f t="shared" ref="L130" si="119">SUM(F128:F135)*4</f>
        <v>0</v>
      </c>
    </row>
    <row r="131" spans="1:12" x14ac:dyDescent="0.25">
      <c r="A131" s="5">
        <v>1747</v>
      </c>
      <c r="B131" s="10"/>
      <c r="C131" s="6" t="s">
        <v>14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  <c r="L131" s="23">
        <f t="shared" ref="L131" si="120">SUM(G128:G135)</f>
        <v>0</v>
      </c>
    </row>
    <row r="132" spans="1:12" x14ac:dyDescent="0.25">
      <c r="A132" s="5">
        <v>1747</v>
      </c>
      <c r="B132" s="10"/>
      <c r="C132" s="6" t="s">
        <v>15</v>
      </c>
      <c r="D132" s="6">
        <v>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0</v>
      </c>
      <c r="K132" s="6">
        <v>0</v>
      </c>
      <c r="L132" s="23">
        <f t="shared" ref="L132" si="121">SUM(H128:H135)*2</f>
        <v>0</v>
      </c>
    </row>
    <row r="133" spans="1:12" x14ac:dyDescent="0.25">
      <c r="A133" s="5">
        <v>1747</v>
      </c>
      <c r="B133" s="10"/>
      <c r="C133" s="6" t="s">
        <v>16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  <c r="L133" s="23">
        <f t="shared" ref="L133" si="122">SUM(I128:I135)*10</f>
        <v>0</v>
      </c>
    </row>
    <row r="134" spans="1:12" x14ac:dyDescent="0.25">
      <c r="A134" s="5">
        <v>1747</v>
      </c>
      <c r="B134" s="10"/>
      <c r="C134" s="6" t="s">
        <v>17</v>
      </c>
      <c r="D134" s="6">
        <v>0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  <c r="K134" s="6">
        <v>0</v>
      </c>
      <c r="L134" s="23">
        <f t="shared" ref="L134" si="123">SUM(J128:J135)*20</f>
        <v>0</v>
      </c>
    </row>
    <row r="135" spans="1:12" x14ac:dyDescent="0.25">
      <c r="A135" s="5">
        <v>1747</v>
      </c>
      <c r="B135" s="10"/>
      <c r="C135" s="6" t="s">
        <v>18</v>
      </c>
      <c r="D135" s="6">
        <v>0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0</v>
      </c>
      <c r="K135" s="6">
        <v>0</v>
      </c>
      <c r="L135" s="24">
        <f t="shared" ref="L135" si="124">SUM(K128:K135)*25</f>
        <v>0</v>
      </c>
    </row>
    <row r="136" spans="1:12" x14ac:dyDescent="0.25">
      <c r="A136" s="5">
        <v>1747</v>
      </c>
      <c r="B136" s="10"/>
      <c r="C136" s="6" t="s">
        <v>19</v>
      </c>
      <c r="D136" s="6">
        <f>AVERAGE(D128:D135)</f>
        <v>0</v>
      </c>
      <c r="E136" s="6">
        <f>AVERAGE(E128:E135)</f>
        <v>0</v>
      </c>
      <c r="F136" s="6">
        <f>AVERAGE(F128:F135)</f>
        <v>0</v>
      </c>
      <c r="G136" s="6">
        <f>AVERAGE(G128:G135)</f>
        <v>0</v>
      </c>
      <c r="H136" s="6">
        <f>AVERAGE(H128:H135)</f>
        <v>0</v>
      </c>
      <c r="I136" s="6">
        <f>AVERAGE(I128:I135)</f>
        <v>0</v>
      </c>
      <c r="J136" s="6">
        <f>AVERAGE(J128:J135)</f>
        <v>0</v>
      </c>
      <c r="K136" s="6">
        <f>AVERAGE(K128:K135)</f>
        <v>0</v>
      </c>
      <c r="L136" s="25">
        <f t="shared" ref="L136" si="125">SUM(L128:L135)</f>
        <v>0</v>
      </c>
    </row>
    <row r="137" spans="1:12" x14ac:dyDescent="0.25">
      <c r="A137" s="15">
        <v>2190</v>
      </c>
      <c r="B137" s="16" t="s">
        <v>35</v>
      </c>
      <c r="C137" s="17" t="s">
        <v>11</v>
      </c>
      <c r="D137" s="17">
        <v>0</v>
      </c>
      <c r="E137" s="17">
        <v>0</v>
      </c>
      <c r="F137" s="17">
        <v>0</v>
      </c>
      <c r="G137" s="17">
        <v>0</v>
      </c>
      <c r="H137" s="17">
        <v>0</v>
      </c>
      <c r="I137" s="17">
        <v>0</v>
      </c>
      <c r="J137" s="17">
        <v>0</v>
      </c>
      <c r="K137" s="17">
        <v>0</v>
      </c>
      <c r="L137" s="23">
        <f t="shared" ref="L137" si="126">SUM(D137:D144)*5</f>
        <v>0</v>
      </c>
    </row>
    <row r="138" spans="1:12" x14ac:dyDescent="0.25">
      <c r="A138" s="18">
        <v>2190</v>
      </c>
      <c r="B138" s="10"/>
      <c r="C138" s="6" t="s">
        <v>12</v>
      </c>
      <c r="D138" s="6">
        <v>0</v>
      </c>
      <c r="E138" s="6">
        <v>0</v>
      </c>
      <c r="F138" s="6">
        <v>0</v>
      </c>
      <c r="G138" s="6">
        <v>0</v>
      </c>
      <c r="H138" s="6">
        <v>0</v>
      </c>
      <c r="I138" s="6">
        <v>0</v>
      </c>
      <c r="J138" s="6">
        <v>0</v>
      </c>
      <c r="K138" s="6">
        <v>0</v>
      </c>
      <c r="L138" s="23">
        <f t="shared" ref="L138" si="127">SUM(E137:E144)*2</f>
        <v>0</v>
      </c>
    </row>
    <row r="139" spans="1:12" x14ac:dyDescent="0.25">
      <c r="A139" s="18">
        <v>2190</v>
      </c>
      <c r="B139" s="10"/>
      <c r="C139" s="6" t="s">
        <v>13</v>
      </c>
      <c r="D139" s="6">
        <v>0</v>
      </c>
      <c r="E139" s="6">
        <v>0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  <c r="L139" s="23">
        <f t="shared" ref="L139" si="128">SUM(F137:F144)*4</f>
        <v>0</v>
      </c>
    </row>
    <row r="140" spans="1:12" x14ac:dyDescent="0.25">
      <c r="A140" s="18">
        <v>2190</v>
      </c>
      <c r="B140" s="10"/>
      <c r="C140" s="6" t="s">
        <v>14</v>
      </c>
      <c r="D140" s="6">
        <v>0</v>
      </c>
      <c r="E140" s="6">
        <v>0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  <c r="L140" s="23">
        <f t="shared" ref="L140" si="129">SUM(G137:G144)</f>
        <v>0</v>
      </c>
    </row>
    <row r="141" spans="1:12" x14ac:dyDescent="0.25">
      <c r="A141" s="18">
        <v>2190</v>
      </c>
      <c r="B141" s="10"/>
      <c r="C141" s="6" t="s">
        <v>15</v>
      </c>
      <c r="D141" s="6">
        <v>0</v>
      </c>
      <c r="E141" s="6">
        <v>0</v>
      </c>
      <c r="F141" s="6">
        <v>0</v>
      </c>
      <c r="G141" s="6">
        <v>0</v>
      </c>
      <c r="H141" s="6">
        <v>0</v>
      </c>
      <c r="I141" s="6">
        <v>0</v>
      </c>
      <c r="J141" s="6">
        <v>0</v>
      </c>
      <c r="K141" s="6">
        <v>0</v>
      </c>
      <c r="L141" s="23">
        <f t="shared" ref="L141" si="130">SUM(H137:H144)*2</f>
        <v>0</v>
      </c>
    </row>
    <row r="142" spans="1:12" x14ac:dyDescent="0.25">
      <c r="A142" s="18">
        <v>2190</v>
      </c>
      <c r="B142" s="10"/>
      <c r="C142" s="6" t="s">
        <v>16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6">
        <v>0</v>
      </c>
      <c r="K142" s="6">
        <v>0</v>
      </c>
      <c r="L142" s="23">
        <f t="shared" ref="L142" si="131">SUM(I137:I144)*10</f>
        <v>0</v>
      </c>
    </row>
    <row r="143" spans="1:12" x14ac:dyDescent="0.25">
      <c r="A143" s="18">
        <v>2190</v>
      </c>
      <c r="B143" s="10"/>
      <c r="C143" s="6" t="s">
        <v>17</v>
      </c>
      <c r="D143" s="6">
        <v>0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  <c r="J143" s="6">
        <v>0</v>
      </c>
      <c r="K143" s="6">
        <v>0</v>
      </c>
      <c r="L143" s="23">
        <f t="shared" ref="L143" si="132">SUM(J137:J144)*20</f>
        <v>0</v>
      </c>
    </row>
    <row r="144" spans="1:12" x14ac:dyDescent="0.25">
      <c r="A144" s="18">
        <v>2190</v>
      </c>
      <c r="B144" s="10"/>
      <c r="C144" s="6" t="s">
        <v>18</v>
      </c>
      <c r="D144" s="6">
        <v>0</v>
      </c>
      <c r="E144" s="6">
        <v>0</v>
      </c>
      <c r="F144" s="6">
        <v>0</v>
      </c>
      <c r="G144" s="6">
        <v>0</v>
      </c>
      <c r="H144" s="6">
        <v>0</v>
      </c>
      <c r="I144" s="6">
        <v>0</v>
      </c>
      <c r="J144" s="6">
        <v>0</v>
      </c>
      <c r="K144" s="6">
        <v>0</v>
      </c>
      <c r="L144" s="24">
        <f t="shared" ref="L144" si="133">SUM(K137:K144)*25</f>
        <v>0</v>
      </c>
    </row>
    <row r="145" spans="1:12" x14ac:dyDescent="0.25">
      <c r="A145" s="20">
        <v>2190</v>
      </c>
      <c r="B145" s="21"/>
      <c r="C145" s="22" t="s">
        <v>19</v>
      </c>
      <c r="D145" s="22">
        <f>AVERAGE(D137:D144)</f>
        <v>0</v>
      </c>
      <c r="E145" s="22">
        <f>AVERAGE(E137:E144)</f>
        <v>0</v>
      </c>
      <c r="F145" s="22">
        <f>AVERAGE(F137:F144)</f>
        <v>0</v>
      </c>
      <c r="G145" s="22">
        <f>AVERAGE(G137:G144)</f>
        <v>0</v>
      </c>
      <c r="H145" s="22">
        <f>AVERAGE(H137:H144)</f>
        <v>0</v>
      </c>
      <c r="I145" s="22">
        <f>AVERAGE(I137:I144)</f>
        <v>0</v>
      </c>
      <c r="J145" s="22">
        <f>AVERAGE(J137:J144)</f>
        <v>0</v>
      </c>
      <c r="K145" s="22">
        <f>AVERAGE(K137:K144)</f>
        <v>0</v>
      </c>
      <c r="L145" s="25">
        <f t="shared" ref="L145" si="134">SUM(L137:L144)</f>
        <v>0</v>
      </c>
    </row>
    <row r="146" spans="1:12" x14ac:dyDescent="0.25">
      <c r="A146" s="15">
        <v>2252</v>
      </c>
      <c r="B146" s="16" t="s">
        <v>36</v>
      </c>
      <c r="C146" s="17" t="s">
        <v>11</v>
      </c>
      <c r="D146" s="17">
        <v>0</v>
      </c>
      <c r="E146" s="17">
        <v>0</v>
      </c>
      <c r="F146" s="17">
        <v>0</v>
      </c>
      <c r="G146" s="17">
        <v>0</v>
      </c>
      <c r="H146" s="17">
        <v>0</v>
      </c>
      <c r="I146" s="17">
        <v>0</v>
      </c>
      <c r="J146" s="17">
        <v>0</v>
      </c>
      <c r="K146" s="17">
        <v>0</v>
      </c>
      <c r="L146" s="23">
        <f t="shared" ref="L146" si="135">SUM(D146:D153)*5</f>
        <v>0</v>
      </c>
    </row>
    <row r="147" spans="1:12" x14ac:dyDescent="0.25">
      <c r="A147" s="18">
        <v>2252</v>
      </c>
      <c r="B147" s="10"/>
      <c r="C147" s="6" t="s">
        <v>12</v>
      </c>
      <c r="D147" s="6">
        <v>0</v>
      </c>
      <c r="E147" s="6">
        <v>0</v>
      </c>
      <c r="F147" s="6">
        <v>0</v>
      </c>
      <c r="G147" s="6">
        <v>0</v>
      </c>
      <c r="H147" s="6">
        <v>0</v>
      </c>
      <c r="I147" s="6">
        <v>0</v>
      </c>
      <c r="J147" s="6">
        <v>0</v>
      </c>
      <c r="K147" s="6">
        <v>0</v>
      </c>
      <c r="L147" s="23">
        <f t="shared" ref="L147" si="136">SUM(E146:E153)*2</f>
        <v>0</v>
      </c>
    </row>
    <row r="148" spans="1:12" x14ac:dyDescent="0.25">
      <c r="A148" s="18">
        <v>2252</v>
      </c>
      <c r="B148" s="10"/>
      <c r="C148" s="6" t="s">
        <v>13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0</v>
      </c>
      <c r="K148" s="6">
        <v>0</v>
      </c>
      <c r="L148" s="23">
        <f t="shared" ref="L148" si="137">SUM(F146:F153)*4</f>
        <v>0</v>
      </c>
    </row>
    <row r="149" spans="1:12" x14ac:dyDescent="0.25">
      <c r="A149" s="18">
        <v>2252</v>
      </c>
      <c r="B149" s="10"/>
      <c r="C149" s="6" t="s">
        <v>14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  <c r="L149" s="23">
        <f t="shared" ref="L149" si="138">SUM(G146:G153)</f>
        <v>0</v>
      </c>
    </row>
    <row r="150" spans="1:12" x14ac:dyDescent="0.25">
      <c r="A150" s="18">
        <v>2252</v>
      </c>
      <c r="B150" s="10"/>
      <c r="C150" s="6" t="s">
        <v>15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0</v>
      </c>
      <c r="K150" s="6">
        <v>0</v>
      </c>
      <c r="L150" s="23">
        <f t="shared" ref="L150" si="139">SUM(H146:H153)*2</f>
        <v>0</v>
      </c>
    </row>
    <row r="151" spans="1:12" x14ac:dyDescent="0.25">
      <c r="A151" s="18">
        <v>2252</v>
      </c>
      <c r="B151" s="10"/>
      <c r="C151" s="6" t="s">
        <v>16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  <c r="L151" s="23">
        <f t="shared" ref="L151" si="140">SUM(I146:I153)*10</f>
        <v>0</v>
      </c>
    </row>
    <row r="152" spans="1:12" x14ac:dyDescent="0.25">
      <c r="A152" s="18">
        <v>2252</v>
      </c>
      <c r="B152" s="10"/>
      <c r="C152" s="6" t="s">
        <v>17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0</v>
      </c>
      <c r="K152" s="6">
        <v>0</v>
      </c>
      <c r="L152" s="23">
        <f t="shared" ref="L152" si="141">SUM(J146:J153)*20</f>
        <v>0</v>
      </c>
    </row>
    <row r="153" spans="1:12" x14ac:dyDescent="0.25">
      <c r="A153" s="18">
        <v>2252</v>
      </c>
      <c r="B153" s="10"/>
      <c r="C153" s="6" t="s">
        <v>18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0</v>
      </c>
      <c r="K153" s="6">
        <v>0</v>
      </c>
      <c r="L153" s="24">
        <f t="shared" ref="L153" si="142">SUM(K146:K153)*25</f>
        <v>0</v>
      </c>
    </row>
    <row r="154" spans="1:12" x14ac:dyDescent="0.25">
      <c r="A154" s="20">
        <v>2252</v>
      </c>
      <c r="B154" s="21"/>
      <c r="C154" s="22" t="s">
        <v>19</v>
      </c>
      <c r="D154" s="22">
        <f>AVERAGE(D146:D153)</f>
        <v>0</v>
      </c>
      <c r="E154" s="22">
        <f>AVERAGE(E146:E153)</f>
        <v>0</v>
      </c>
      <c r="F154" s="22">
        <f>AVERAGE(F146:F153)</f>
        <v>0</v>
      </c>
      <c r="G154" s="22">
        <f>AVERAGE(G146:G153)</f>
        <v>0</v>
      </c>
      <c r="H154" s="22">
        <f>AVERAGE(H146:H153)</f>
        <v>0</v>
      </c>
      <c r="I154" s="22">
        <f>AVERAGE(I146:I153)</f>
        <v>0</v>
      </c>
      <c r="J154" s="22">
        <f>AVERAGE(J146:J153)</f>
        <v>0</v>
      </c>
      <c r="K154" s="22">
        <f>AVERAGE(K146:K153)</f>
        <v>0</v>
      </c>
      <c r="L154" s="25">
        <f t="shared" ref="L154" si="143">SUM(L146:L153)</f>
        <v>0</v>
      </c>
    </row>
    <row r="155" spans="1:12" x14ac:dyDescent="0.25">
      <c r="A155" s="15">
        <v>2556</v>
      </c>
      <c r="B155" s="16" t="s">
        <v>37</v>
      </c>
      <c r="C155" s="17" t="s">
        <v>11</v>
      </c>
      <c r="D155" s="17">
        <v>0</v>
      </c>
      <c r="E155" s="17">
        <v>0</v>
      </c>
      <c r="F155" s="17">
        <v>0</v>
      </c>
      <c r="G155" s="17">
        <v>0</v>
      </c>
      <c r="H155" s="17">
        <v>0</v>
      </c>
      <c r="I155" s="17">
        <v>0</v>
      </c>
      <c r="J155" s="17">
        <v>0</v>
      </c>
      <c r="K155" s="17">
        <v>0</v>
      </c>
      <c r="L155" s="23">
        <f t="shared" ref="L155" si="144">SUM(D155:D162)*5</f>
        <v>0</v>
      </c>
    </row>
    <row r="156" spans="1:12" x14ac:dyDescent="0.25">
      <c r="A156" s="18">
        <v>2556</v>
      </c>
      <c r="B156" s="10"/>
      <c r="C156" s="6" t="s">
        <v>12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0</v>
      </c>
      <c r="K156" s="6">
        <v>0</v>
      </c>
      <c r="L156" s="23">
        <f t="shared" ref="L156" si="145">SUM(E155:E162)*2</f>
        <v>0</v>
      </c>
    </row>
    <row r="157" spans="1:12" x14ac:dyDescent="0.25">
      <c r="A157" s="18">
        <v>2556</v>
      </c>
      <c r="B157" s="10"/>
      <c r="C157" s="6" t="s">
        <v>13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0</v>
      </c>
      <c r="K157" s="6">
        <v>0</v>
      </c>
      <c r="L157" s="23">
        <f t="shared" ref="L157" si="146">SUM(F155:F162)*4</f>
        <v>0</v>
      </c>
    </row>
    <row r="158" spans="1:12" x14ac:dyDescent="0.25">
      <c r="A158" s="18">
        <v>2556</v>
      </c>
      <c r="B158" s="10"/>
      <c r="C158" s="6" t="s">
        <v>14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0</v>
      </c>
      <c r="K158" s="6">
        <v>0</v>
      </c>
      <c r="L158" s="23">
        <f t="shared" ref="L158" si="147">SUM(G155:G162)</f>
        <v>0</v>
      </c>
    </row>
    <row r="159" spans="1:12" x14ac:dyDescent="0.25">
      <c r="A159" s="18">
        <v>2556</v>
      </c>
      <c r="B159" s="10"/>
      <c r="C159" s="6" t="s">
        <v>15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0</v>
      </c>
      <c r="K159" s="6">
        <v>0</v>
      </c>
      <c r="L159" s="23">
        <f t="shared" ref="L159" si="148">SUM(H155:H162)*2</f>
        <v>0</v>
      </c>
    </row>
    <row r="160" spans="1:12" x14ac:dyDescent="0.25">
      <c r="A160" s="18">
        <v>2556</v>
      </c>
      <c r="B160" s="10"/>
      <c r="C160" s="6" t="s">
        <v>16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0</v>
      </c>
      <c r="K160" s="6">
        <v>0</v>
      </c>
      <c r="L160" s="23">
        <f t="shared" ref="L160" si="149">SUM(I155:I162)*10</f>
        <v>0</v>
      </c>
    </row>
    <row r="161" spans="1:12" x14ac:dyDescent="0.25">
      <c r="A161" s="18">
        <v>2556</v>
      </c>
      <c r="B161" s="10"/>
      <c r="C161" s="6" t="s">
        <v>17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0</v>
      </c>
      <c r="K161" s="6">
        <v>0</v>
      </c>
      <c r="L161" s="23">
        <f t="shared" ref="L161" si="150">SUM(J155:J162)*20</f>
        <v>0</v>
      </c>
    </row>
    <row r="162" spans="1:12" x14ac:dyDescent="0.25">
      <c r="A162" s="18">
        <v>2556</v>
      </c>
      <c r="B162" s="10"/>
      <c r="C162" s="6" t="s">
        <v>18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0</v>
      </c>
      <c r="K162" s="6">
        <v>0</v>
      </c>
      <c r="L162" s="24">
        <f t="shared" ref="L162" si="151">SUM(K155:K162)*25</f>
        <v>0</v>
      </c>
    </row>
    <row r="163" spans="1:12" x14ac:dyDescent="0.25">
      <c r="A163" s="20">
        <v>2556</v>
      </c>
      <c r="B163" s="21"/>
      <c r="C163" s="22" t="s">
        <v>19</v>
      </c>
      <c r="D163" s="22">
        <f>AVERAGE(D155:D162)</f>
        <v>0</v>
      </c>
      <c r="E163" s="22">
        <f>AVERAGE(E155:E162)</f>
        <v>0</v>
      </c>
      <c r="F163" s="22">
        <f>AVERAGE(F155:F162)</f>
        <v>0</v>
      </c>
      <c r="G163" s="22">
        <f>AVERAGE(G155:G162)</f>
        <v>0</v>
      </c>
      <c r="H163" s="22">
        <f>AVERAGE(H155:H162)</f>
        <v>0</v>
      </c>
      <c r="I163" s="22">
        <f>AVERAGE(I155:I162)</f>
        <v>0</v>
      </c>
      <c r="J163" s="22">
        <f>AVERAGE(J155:J162)</f>
        <v>0</v>
      </c>
      <c r="K163" s="22">
        <f>AVERAGE(K155:K162)</f>
        <v>0</v>
      </c>
      <c r="L163" s="25">
        <f t="shared" ref="L163" si="152">SUM(L155:L162)</f>
        <v>0</v>
      </c>
    </row>
    <row r="164" spans="1:12" x14ac:dyDescent="0.25">
      <c r="A164" s="15">
        <v>2815</v>
      </c>
      <c r="B164" s="16" t="s">
        <v>38</v>
      </c>
      <c r="C164" s="17" t="s">
        <v>11</v>
      </c>
      <c r="D164" s="17">
        <v>0</v>
      </c>
      <c r="E164" s="17">
        <v>0</v>
      </c>
      <c r="F164" s="17">
        <v>0</v>
      </c>
      <c r="G164" s="17">
        <v>0</v>
      </c>
      <c r="H164" s="17">
        <v>0</v>
      </c>
      <c r="I164" s="17">
        <v>0</v>
      </c>
      <c r="J164" s="17">
        <v>0</v>
      </c>
      <c r="K164" s="17">
        <v>0</v>
      </c>
      <c r="L164" s="23">
        <f t="shared" ref="L164" si="153">SUM(D164:D171)*5</f>
        <v>0</v>
      </c>
    </row>
    <row r="165" spans="1:12" x14ac:dyDescent="0.25">
      <c r="A165" s="18">
        <v>2815</v>
      </c>
      <c r="B165" s="10"/>
      <c r="C165" s="6" t="s">
        <v>12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0</v>
      </c>
      <c r="K165" s="6">
        <v>0</v>
      </c>
      <c r="L165" s="23">
        <f t="shared" ref="L165" si="154">SUM(E164:E171)*2</f>
        <v>0</v>
      </c>
    </row>
    <row r="166" spans="1:12" x14ac:dyDescent="0.25">
      <c r="A166" s="18">
        <v>2815</v>
      </c>
      <c r="B166" s="10"/>
      <c r="C166" s="6" t="s">
        <v>13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0</v>
      </c>
      <c r="K166" s="6">
        <v>0</v>
      </c>
      <c r="L166" s="23">
        <f t="shared" ref="L166" si="155">SUM(F164:F171)*4</f>
        <v>0</v>
      </c>
    </row>
    <row r="167" spans="1:12" x14ac:dyDescent="0.25">
      <c r="A167" s="18">
        <v>2815</v>
      </c>
      <c r="B167" s="10"/>
      <c r="C167" s="6" t="s">
        <v>14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0</v>
      </c>
      <c r="K167" s="6">
        <v>0</v>
      </c>
      <c r="L167" s="23">
        <f t="shared" ref="L167" si="156">SUM(G164:G171)</f>
        <v>0</v>
      </c>
    </row>
    <row r="168" spans="1:12" x14ac:dyDescent="0.25">
      <c r="A168" s="18">
        <v>2815</v>
      </c>
      <c r="B168" s="10"/>
      <c r="C168" s="6" t="s">
        <v>15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0</v>
      </c>
      <c r="K168" s="6">
        <v>0</v>
      </c>
      <c r="L168" s="23">
        <f t="shared" ref="L168" si="157">SUM(H164:H171)*2</f>
        <v>0</v>
      </c>
    </row>
    <row r="169" spans="1:12" x14ac:dyDescent="0.25">
      <c r="A169" s="18">
        <v>2815</v>
      </c>
      <c r="B169" s="10"/>
      <c r="C169" s="6" t="s">
        <v>16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0</v>
      </c>
      <c r="K169" s="6">
        <v>0</v>
      </c>
      <c r="L169" s="23">
        <f t="shared" ref="L169" si="158">SUM(I164:I171)*10</f>
        <v>0</v>
      </c>
    </row>
    <row r="170" spans="1:12" x14ac:dyDescent="0.25">
      <c r="A170" s="18">
        <v>2815</v>
      </c>
      <c r="B170" s="10"/>
      <c r="C170" s="6" t="s">
        <v>17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0</v>
      </c>
      <c r="K170" s="6">
        <v>0</v>
      </c>
      <c r="L170" s="23">
        <f t="shared" ref="L170" si="159">SUM(J164:J171)*20</f>
        <v>0</v>
      </c>
    </row>
    <row r="171" spans="1:12" x14ac:dyDescent="0.25">
      <c r="A171" s="18">
        <v>2815</v>
      </c>
      <c r="B171" s="10"/>
      <c r="C171" s="6" t="s">
        <v>18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0</v>
      </c>
      <c r="K171" s="6">
        <v>0</v>
      </c>
      <c r="L171" s="24">
        <f t="shared" ref="L171" si="160">SUM(K164:K171)*25</f>
        <v>0</v>
      </c>
    </row>
    <row r="172" spans="1:12" x14ac:dyDescent="0.25">
      <c r="A172" s="20">
        <v>2815</v>
      </c>
      <c r="B172" s="21"/>
      <c r="C172" s="22" t="s">
        <v>19</v>
      </c>
      <c r="D172" s="22">
        <f>AVERAGE(D164:D171)</f>
        <v>0</v>
      </c>
      <c r="E172" s="22">
        <f>AVERAGE(E164:E171)</f>
        <v>0</v>
      </c>
      <c r="F172" s="22">
        <f>AVERAGE(F164:F171)</f>
        <v>0</v>
      </c>
      <c r="G172" s="22">
        <f>AVERAGE(G164:G171)</f>
        <v>0</v>
      </c>
      <c r="H172" s="22">
        <f>AVERAGE(H164:H171)</f>
        <v>0</v>
      </c>
      <c r="I172" s="22">
        <f>AVERAGE(I164:I171)</f>
        <v>0</v>
      </c>
      <c r="J172" s="22">
        <f>AVERAGE(J164:J171)</f>
        <v>0</v>
      </c>
      <c r="K172" s="22">
        <f>AVERAGE(K164:K171)</f>
        <v>0</v>
      </c>
      <c r="L172" s="25">
        <f t="shared" ref="L172" si="161">SUM(L164:L171)</f>
        <v>0</v>
      </c>
    </row>
    <row r="173" spans="1:12" x14ac:dyDescent="0.25">
      <c r="A173" s="15">
        <v>2973</v>
      </c>
      <c r="B173" s="16" t="s">
        <v>39</v>
      </c>
      <c r="C173" s="17" t="s">
        <v>11</v>
      </c>
      <c r="D173" s="17">
        <v>0</v>
      </c>
      <c r="E173" s="17">
        <v>0</v>
      </c>
      <c r="F173" s="17">
        <v>0</v>
      </c>
      <c r="G173" s="17">
        <v>0</v>
      </c>
      <c r="H173" s="17">
        <v>0</v>
      </c>
      <c r="I173" s="17">
        <v>0</v>
      </c>
      <c r="J173" s="17">
        <v>0</v>
      </c>
      <c r="K173" s="17">
        <v>0</v>
      </c>
      <c r="L173" s="23">
        <f t="shared" ref="L173" si="162">SUM(D173:D180)*5</f>
        <v>0</v>
      </c>
    </row>
    <row r="174" spans="1:12" x14ac:dyDescent="0.25">
      <c r="A174" s="18">
        <v>2973</v>
      </c>
      <c r="B174" s="10"/>
      <c r="C174" s="6" t="s">
        <v>12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0</v>
      </c>
      <c r="K174" s="6">
        <v>0</v>
      </c>
      <c r="L174" s="23">
        <f t="shared" ref="L174" si="163">SUM(E173:E180)*2</f>
        <v>0</v>
      </c>
    </row>
    <row r="175" spans="1:12" x14ac:dyDescent="0.25">
      <c r="A175" s="18">
        <v>2973</v>
      </c>
      <c r="B175" s="10"/>
      <c r="C175" s="6" t="s">
        <v>13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0</v>
      </c>
      <c r="K175" s="6">
        <v>0</v>
      </c>
      <c r="L175" s="23">
        <f t="shared" ref="L175" si="164">SUM(F173:F180)*4</f>
        <v>0</v>
      </c>
    </row>
    <row r="176" spans="1:12" x14ac:dyDescent="0.25">
      <c r="A176" s="18">
        <v>2973</v>
      </c>
      <c r="B176" s="10"/>
      <c r="C176" s="6" t="s">
        <v>14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0</v>
      </c>
      <c r="K176" s="6">
        <v>0</v>
      </c>
      <c r="L176" s="23">
        <f t="shared" ref="L176" si="165">SUM(G173:G180)</f>
        <v>0</v>
      </c>
    </row>
    <row r="177" spans="1:12" x14ac:dyDescent="0.25">
      <c r="A177" s="18">
        <v>2973</v>
      </c>
      <c r="B177" s="10"/>
      <c r="C177" s="6" t="s">
        <v>15</v>
      </c>
      <c r="D177" s="6">
        <v>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0</v>
      </c>
      <c r="K177" s="6">
        <v>0</v>
      </c>
      <c r="L177" s="23">
        <f t="shared" ref="L177" si="166">SUM(H173:H180)*2</f>
        <v>0</v>
      </c>
    </row>
    <row r="178" spans="1:12" x14ac:dyDescent="0.25">
      <c r="A178" s="18">
        <v>2973</v>
      </c>
      <c r="B178" s="10"/>
      <c r="C178" s="6" t="s">
        <v>16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0</v>
      </c>
      <c r="K178" s="6">
        <v>0</v>
      </c>
      <c r="L178" s="23">
        <f t="shared" ref="L178" si="167">SUM(I173:I180)*10</f>
        <v>0</v>
      </c>
    </row>
    <row r="179" spans="1:12" x14ac:dyDescent="0.25">
      <c r="A179" s="18">
        <v>2973</v>
      </c>
      <c r="B179" s="10"/>
      <c r="C179" s="6" t="s">
        <v>17</v>
      </c>
      <c r="D179" s="6">
        <v>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  <c r="L179" s="23">
        <f t="shared" ref="L179" si="168">SUM(J173:J180)*20</f>
        <v>0</v>
      </c>
    </row>
    <row r="180" spans="1:12" x14ac:dyDescent="0.25">
      <c r="A180" s="18">
        <v>2973</v>
      </c>
      <c r="B180" s="10"/>
      <c r="C180" s="6" t="s">
        <v>18</v>
      </c>
      <c r="D180" s="6">
        <v>0</v>
      </c>
      <c r="E180" s="6">
        <v>0</v>
      </c>
      <c r="F180" s="6">
        <v>0</v>
      </c>
      <c r="G180" s="6">
        <v>0</v>
      </c>
      <c r="H180" s="6">
        <v>0</v>
      </c>
      <c r="I180" s="6">
        <v>0</v>
      </c>
      <c r="J180" s="6">
        <v>0</v>
      </c>
      <c r="K180" s="6">
        <v>0</v>
      </c>
      <c r="L180" s="24">
        <f t="shared" ref="L180" si="169">SUM(K173:K180)*25</f>
        <v>0</v>
      </c>
    </row>
    <row r="181" spans="1:12" x14ac:dyDescent="0.25">
      <c r="A181" s="20">
        <v>2973</v>
      </c>
      <c r="B181" s="21"/>
      <c r="C181" s="22" t="s">
        <v>19</v>
      </c>
      <c r="D181" s="22">
        <f>AVERAGE(D173:D180)</f>
        <v>0</v>
      </c>
      <c r="E181" s="22">
        <f>AVERAGE(E173:E180)</f>
        <v>0</v>
      </c>
      <c r="F181" s="22">
        <f>AVERAGE(F173:F180)</f>
        <v>0</v>
      </c>
      <c r="G181" s="22">
        <f>AVERAGE(G173:G180)</f>
        <v>0</v>
      </c>
      <c r="H181" s="22">
        <f>AVERAGE(H173:H180)</f>
        <v>0</v>
      </c>
      <c r="I181" s="22">
        <f>AVERAGE(I173:I180)</f>
        <v>0</v>
      </c>
      <c r="J181" s="22">
        <f>AVERAGE(J173:J180)</f>
        <v>0</v>
      </c>
      <c r="K181" s="22">
        <f>AVERAGE(K173:K180)</f>
        <v>0</v>
      </c>
      <c r="L181" s="25">
        <f t="shared" ref="L181" si="170">SUM(L173:L180)</f>
        <v>0</v>
      </c>
    </row>
    <row r="182" spans="1:12" x14ac:dyDescent="0.25">
      <c r="A182" s="15">
        <v>3139</v>
      </c>
      <c r="B182" s="16" t="s">
        <v>40</v>
      </c>
      <c r="C182" s="17" t="s">
        <v>11</v>
      </c>
      <c r="D182" s="17">
        <v>0</v>
      </c>
      <c r="E182" s="17">
        <v>0</v>
      </c>
      <c r="F182" s="17">
        <v>0</v>
      </c>
      <c r="G182" s="17">
        <v>0</v>
      </c>
      <c r="H182" s="17">
        <v>0</v>
      </c>
      <c r="I182" s="17">
        <v>0</v>
      </c>
      <c r="J182" s="17">
        <v>0</v>
      </c>
      <c r="K182" s="17">
        <v>0</v>
      </c>
      <c r="L182" s="23">
        <f t="shared" ref="L182" si="171">SUM(D182:D189)*5</f>
        <v>0</v>
      </c>
    </row>
    <row r="183" spans="1:12" x14ac:dyDescent="0.25">
      <c r="A183" s="18">
        <v>3139</v>
      </c>
      <c r="B183" s="10"/>
      <c r="C183" s="6" t="s">
        <v>12</v>
      </c>
      <c r="D183" s="6">
        <v>0</v>
      </c>
      <c r="E183" s="6">
        <v>0</v>
      </c>
      <c r="F183" s="6">
        <v>0</v>
      </c>
      <c r="G183" s="6">
        <v>0</v>
      </c>
      <c r="H183" s="6">
        <v>0</v>
      </c>
      <c r="I183" s="6">
        <v>0</v>
      </c>
      <c r="J183" s="6">
        <v>0</v>
      </c>
      <c r="K183" s="6">
        <v>0</v>
      </c>
      <c r="L183" s="23">
        <f t="shared" ref="L183" si="172">SUM(E182:E189)*2</f>
        <v>0</v>
      </c>
    </row>
    <row r="184" spans="1:12" x14ac:dyDescent="0.25">
      <c r="A184" s="18">
        <v>3139</v>
      </c>
      <c r="B184" s="10"/>
      <c r="C184" s="6" t="s">
        <v>13</v>
      </c>
      <c r="D184" s="6">
        <v>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0</v>
      </c>
      <c r="K184" s="6">
        <v>0</v>
      </c>
      <c r="L184" s="23">
        <f t="shared" ref="L184" si="173">SUM(F182:F189)*4</f>
        <v>0</v>
      </c>
    </row>
    <row r="185" spans="1:12" x14ac:dyDescent="0.25">
      <c r="A185" s="18">
        <v>3139</v>
      </c>
      <c r="B185" s="10"/>
      <c r="C185" s="6" t="s">
        <v>14</v>
      </c>
      <c r="D185" s="6">
        <v>0</v>
      </c>
      <c r="E185" s="6">
        <v>0</v>
      </c>
      <c r="F185" s="6">
        <v>0</v>
      </c>
      <c r="G185" s="6">
        <v>0</v>
      </c>
      <c r="H185" s="6">
        <v>0</v>
      </c>
      <c r="I185" s="6">
        <v>0</v>
      </c>
      <c r="J185" s="6">
        <v>0</v>
      </c>
      <c r="K185" s="6">
        <v>0</v>
      </c>
      <c r="L185" s="23">
        <f t="shared" ref="L185" si="174">SUM(G182:G189)</f>
        <v>0</v>
      </c>
    </row>
    <row r="186" spans="1:12" x14ac:dyDescent="0.25">
      <c r="A186" s="18">
        <v>3139</v>
      </c>
      <c r="B186" s="10"/>
      <c r="C186" s="6" t="s">
        <v>15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0</v>
      </c>
      <c r="K186" s="6">
        <v>0</v>
      </c>
      <c r="L186" s="23">
        <f t="shared" ref="L186" si="175">SUM(H182:H189)*2</f>
        <v>0</v>
      </c>
    </row>
    <row r="187" spans="1:12" x14ac:dyDescent="0.25">
      <c r="A187" s="18">
        <v>3139</v>
      </c>
      <c r="B187" s="10"/>
      <c r="C187" s="6" t="s">
        <v>16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0</v>
      </c>
      <c r="K187" s="6">
        <v>0</v>
      </c>
      <c r="L187" s="23">
        <f t="shared" ref="L187" si="176">SUM(I182:I189)*10</f>
        <v>0</v>
      </c>
    </row>
    <row r="188" spans="1:12" x14ac:dyDescent="0.25">
      <c r="A188" s="18">
        <v>3139</v>
      </c>
      <c r="B188" s="10"/>
      <c r="C188" s="6" t="s">
        <v>17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0</v>
      </c>
      <c r="K188" s="6">
        <v>0</v>
      </c>
      <c r="L188" s="23">
        <f t="shared" ref="L188" si="177">SUM(J182:J189)*20</f>
        <v>0</v>
      </c>
    </row>
    <row r="189" spans="1:12" x14ac:dyDescent="0.25">
      <c r="A189" s="18">
        <v>3139</v>
      </c>
      <c r="B189" s="10"/>
      <c r="C189" s="6" t="s">
        <v>18</v>
      </c>
      <c r="D189" s="6">
        <v>0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0</v>
      </c>
      <c r="K189" s="6">
        <v>0</v>
      </c>
      <c r="L189" s="24">
        <f t="shared" ref="L189" si="178">SUM(K182:K189)*25</f>
        <v>0</v>
      </c>
    </row>
    <row r="190" spans="1:12" x14ac:dyDescent="0.25">
      <c r="A190" s="20">
        <v>3139</v>
      </c>
      <c r="B190" s="21"/>
      <c r="C190" s="22" t="s">
        <v>19</v>
      </c>
      <c r="D190" s="22">
        <f>AVERAGE(D182:D189)</f>
        <v>0</v>
      </c>
      <c r="E190" s="22">
        <f>AVERAGE(E182:E189)</f>
        <v>0</v>
      </c>
      <c r="F190" s="22">
        <f>AVERAGE(F182:F189)</f>
        <v>0</v>
      </c>
      <c r="G190" s="22">
        <f>AVERAGE(G182:G189)</f>
        <v>0</v>
      </c>
      <c r="H190" s="22">
        <f>AVERAGE(H182:H189)</f>
        <v>0</v>
      </c>
      <c r="I190" s="22">
        <f>AVERAGE(I182:I189)</f>
        <v>0</v>
      </c>
      <c r="J190" s="22">
        <f>AVERAGE(J182:J189)</f>
        <v>0</v>
      </c>
      <c r="K190" s="22">
        <f>AVERAGE(K182:K189)</f>
        <v>0</v>
      </c>
      <c r="L190" s="25">
        <f t="shared" ref="L190" si="179">SUM(L182:L189)</f>
        <v>0</v>
      </c>
    </row>
    <row r="191" spans="1:12" x14ac:dyDescent="0.25">
      <c r="A191" s="15">
        <v>3959</v>
      </c>
      <c r="B191" s="16" t="s">
        <v>41</v>
      </c>
      <c r="C191" s="17" t="s">
        <v>11</v>
      </c>
      <c r="D191" s="17">
        <v>0</v>
      </c>
      <c r="E191" s="17">
        <v>0</v>
      </c>
      <c r="F191" s="17">
        <v>0</v>
      </c>
      <c r="G191" s="17">
        <v>0</v>
      </c>
      <c r="H191" s="17">
        <v>0</v>
      </c>
      <c r="I191" s="17">
        <v>0</v>
      </c>
      <c r="J191" s="17">
        <v>0</v>
      </c>
      <c r="K191" s="17">
        <v>0</v>
      </c>
      <c r="L191" s="23">
        <f t="shared" ref="L191" si="180">SUM(D191:D198)*5</f>
        <v>0</v>
      </c>
    </row>
    <row r="192" spans="1:12" x14ac:dyDescent="0.25">
      <c r="A192" s="18">
        <v>3959</v>
      </c>
      <c r="B192" s="10"/>
      <c r="C192" s="6" t="s">
        <v>12</v>
      </c>
      <c r="D192" s="6">
        <v>0</v>
      </c>
      <c r="E192" s="6">
        <v>0</v>
      </c>
      <c r="F192" s="6">
        <v>0</v>
      </c>
      <c r="G192" s="6">
        <v>0</v>
      </c>
      <c r="H192" s="6">
        <v>0</v>
      </c>
      <c r="I192" s="6">
        <v>0</v>
      </c>
      <c r="J192" s="6">
        <v>0</v>
      </c>
      <c r="K192" s="6">
        <v>0</v>
      </c>
      <c r="L192" s="23">
        <f t="shared" ref="L192" si="181">SUM(E191:E198)*2</f>
        <v>0</v>
      </c>
    </row>
    <row r="193" spans="1:12" x14ac:dyDescent="0.25">
      <c r="A193" s="18">
        <v>3959</v>
      </c>
      <c r="B193" s="10"/>
      <c r="C193" s="6" t="s">
        <v>13</v>
      </c>
      <c r="D193" s="6">
        <v>0</v>
      </c>
      <c r="E193" s="6">
        <v>0</v>
      </c>
      <c r="F193" s="6">
        <v>0</v>
      </c>
      <c r="G193" s="6">
        <v>0</v>
      </c>
      <c r="H193" s="6">
        <v>0</v>
      </c>
      <c r="I193" s="6">
        <v>0</v>
      </c>
      <c r="J193" s="6">
        <v>0</v>
      </c>
      <c r="K193" s="6">
        <v>0</v>
      </c>
      <c r="L193" s="23">
        <f t="shared" ref="L193" si="182">SUM(F191:F198)*4</f>
        <v>0</v>
      </c>
    </row>
    <row r="194" spans="1:12" x14ac:dyDescent="0.25">
      <c r="A194" s="18">
        <v>3959</v>
      </c>
      <c r="B194" s="10"/>
      <c r="C194" s="6" t="s">
        <v>14</v>
      </c>
      <c r="D194" s="6">
        <v>0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0</v>
      </c>
      <c r="K194" s="6">
        <v>0</v>
      </c>
      <c r="L194" s="23">
        <f t="shared" ref="L194" si="183">SUM(G191:G198)</f>
        <v>0</v>
      </c>
    </row>
    <row r="195" spans="1:12" x14ac:dyDescent="0.25">
      <c r="A195" s="18">
        <v>3959</v>
      </c>
      <c r="B195" s="10"/>
      <c r="C195" s="6" t="s">
        <v>15</v>
      </c>
      <c r="D195" s="6">
        <v>0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0</v>
      </c>
      <c r="K195" s="6">
        <v>0</v>
      </c>
      <c r="L195" s="23">
        <f t="shared" ref="L195" si="184">SUM(H191:H198)*2</f>
        <v>0</v>
      </c>
    </row>
    <row r="196" spans="1:12" x14ac:dyDescent="0.25">
      <c r="A196" s="18">
        <v>3959</v>
      </c>
      <c r="B196" s="10"/>
      <c r="C196" s="6" t="s">
        <v>16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0</v>
      </c>
      <c r="K196" s="6">
        <v>0</v>
      </c>
      <c r="L196" s="23">
        <f t="shared" ref="L196" si="185">SUM(I191:I198)*10</f>
        <v>0</v>
      </c>
    </row>
    <row r="197" spans="1:12" x14ac:dyDescent="0.25">
      <c r="A197" s="18">
        <v>3959</v>
      </c>
      <c r="B197" s="10"/>
      <c r="C197" s="6" t="s">
        <v>17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0</v>
      </c>
      <c r="K197" s="6">
        <v>0</v>
      </c>
      <c r="L197" s="23">
        <f t="shared" ref="L197" si="186">SUM(J191:J198)*20</f>
        <v>0</v>
      </c>
    </row>
    <row r="198" spans="1:12" x14ac:dyDescent="0.25">
      <c r="A198" s="18">
        <v>3959</v>
      </c>
      <c r="B198" s="10"/>
      <c r="C198" s="6" t="s">
        <v>18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0</v>
      </c>
      <c r="K198" s="6">
        <v>0</v>
      </c>
      <c r="L198" s="24">
        <f t="shared" ref="L198" si="187">SUM(K191:K198)*25</f>
        <v>0</v>
      </c>
    </row>
    <row r="199" spans="1:12" x14ac:dyDescent="0.25">
      <c r="A199" s="20">
        <v>3959</v>
      </c>
      <c r="B199" s="21"/>
      <c r="C199" s="22" t="s">
        <v>19</v>
      </c>
      <c r="D199" s="22">
        <f>AVERAGE(D191:D198)</f>
        <v>0</v>
      </c>
      <c r="E199" s="22">
        <f>AVERAGE(E191:E198)</f>
        <v>0</v>
      </c>
      <c r="F199" s="22">
        <f>AVERAGE(F191:F198)</f>
        <v>0</v>
      </c>
      <c r="G199" s="22">
        <f>AVERAGE(G191:G198)</f>
        <v>0</v>
      </c>
      <c r="H199" s="22">
        <f>AVERAGE(H191:H198)</f>
        <v>0</v>
      </c>
      <c r="I199" s="22">
        <f>AVERAGE(I191:I198)</f>
        <v>0</v>
      </c>
      <c r="J199" s="22">
        <f>AVERAGE(J191:J198)</f>
        <v>0</v>
      </c>
      <c r="K199" s="22">
        <f>AVERAGE(K191:K198)</f>
        <v>0</v>
      </c>
      <c r="L199" s="25">
        <f t="shared" ref="L199" si="188">SUM(L191:L198)</f>
        <v>0</v>
      </c>
    </row>
    <row r="200" spans="1:12" x14ac:dyDescent="0.25">
      <c r="A200" s="15">
        <v>3976</v>
      </c>
      <c r="B200" s="16" t="s">
        <v>42</v>
      </c>
      <c r="C200" s="17" t="s">
        <v>11</v>
      </c>
      <c r="D200" s="17">
        <v>0</v>
      </c>
      <c r="E200" s="17">
        <v>0</v>
      </c>
      <c r="F200" s="17">
        <v>0</v>
      </c>
      <c r="G200" s="17">
        <v>0</v>
      </c>
      <c r="H200" s="17">
        <v>0</v>
      </c>
      <c r="I200" s="17">
        <v>0</v>
      </c>
      <c r="J200" s="17">
        <v>0</v>
      </c>
      <c r="K200" s="17">
        <v>0</v>
      </c>
      <c r="L200" s="23">
        <f t="shared" ref="L200" si="189">SUM(D200:D207)*5</f>
        <v>0</v>
      </c>
    </row>
    <row r="201" spans="1:12" x14ac:dyDescent="0.25">
      <c r="A201" s="18">
        <v>3976</v>
      </c>
      <c r="B201" s="10"/>
      <c r="C201" s="6" t="s">
        <v>12</v>
      </c>
      <c r="D201" s="6">
        <v>0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0</v>
      </c>
      <c r="K201" s="6">
        <v>0</v>
      </c>
      <c r="L201" s="23">
        <f t="shared" ref="L201" si="190">SUM(E200:E207)*2</f>
        <v>0</v>
      </c>
    </row>
    <row r="202" spans="1:12" x14ac:dyDescent="0.25">
      <c r="A202" s="18">
        <v>3976</v>
      </c>
      <c r="B202" s="10"/>
      <c r="C202" s="6" t="s">
        <v>13</v>
      </c>
      <c r="D202" s="6">
        <v>0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0</v>
      </c>
      <c r="K202" s="6">
        <v>0</v>
      </c>
      <c r="L202" s="23">
        <f t="shared" ref="L202" si="191">SUM(F200:F207)*4</f>
        <v>0</v>
      </c>
    </row>
    <row r="203" spans="1:12" x14ac:dyDescent="0.25">
      <c r="A203" s="18">
        <v>3976</v>
      </c>
      <c r="B203" s="10"/>
      <c r="C203" s="6" t="s">
        <v>14</v>
      </c>
      <c r="D203" s="6">
        <v>0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0</v>
      </c>
      <c r="K203" s="6">
        <v>0</v>
      </c>
      <c r="L203" s="23">
        <f t="shared" ref="L203" si="192">SUM(G200:G207)</f>
        <v>0</v>
      </c>
    </row>
    <row r="204" spans="1:12" x14ac:dyDescent="0.25">
      <c r="A204" s="18">
        <v>3976</v>
      </c>
      <c r="B204" s="10"/>
      <c r="C204" s="6" t="s">
        <v>15</v>
      </c>
      <c r="D204" s="6">
        <v>0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0</v>
      </c>
      <c r="K204" s="6">
        <v>0</v>
      </c>
      <c r="L204" s="23">
        <f t="shared" ref="L204" si="193">SUM(H200:H207)*2</f>
        <v>0</v>
      </c>
    </row>
    <row r="205" spans="1:12" x14ac:dyDescent="0.25">
      <c r="A205" s="18">
        <v>3976</v>
      </c>
      <c r="B205" s="10"/>
      <c r="C205" s="6" t="s">
        <v>16</v>
      </c>
      <c r="D205" s="6">
        <v>0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0</v>
      </c>
      <c r="K205" s="6">
        <v>0</v>
      </c>
      <c r="L205" s="23">
        <f t="shared" ref="L205" si="194">SUM(I200:I207)*10</f>
        <v>0</v>
      </c>
    </row>
    <row r="206" spans="1:12" x14ac:dyDescent="0.25">
      <c r="A206" s="18">
        <v>3976</v>
      </c>
      <c r="B206" s="10"/>
      <c r="C206" s="6" t="s">
        <v>17</v>
      </c>
      <c r="D206" s="6">
        <v>0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0</v>
      </c>
      <c r="K206" s="6">
        <v>0</v>
      </c>
      <c r="L206" s="23">
        <f t="shared" ref="L206" si="195">SUM(J200:J207)*20</f>
        <v>0</v>
      </c>
    </row>
    <row r="207" spans="1:12" x14ac:dyDescent="0.25">
      <c r="A207" s="18">
        <v>3976</v>
      </c>
      <c r="B207" s="10"/>
      <c r="C207" s="6" t="s">
        <v>18</v>
      </c>
      <c r="D207" s="6">
        <v>0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0</v>
      </c>
      <c r="K207" s="6">
        <v>0</v>
      </c>
      <c r="L207" s="24">
        <f t="shared" ref="L207" si="196">SUM(K200:K207)*25</f>
        <v>0</v>
      </c>
    </row>
    <row r="208" spans="1:12" x14ac:dyDescent="0.25">
      <c r="A208" s="20">
        <v>3976</v>
      </c>
      <c r="B208" s="21"/>
      <c r="C208" s="22" t="s">
        <v>19</v>
      </c>
      <c r="D208" s="22">
        <f>AVERAGE(D200:D207)</f>
        <v>0</v>
      </c>
      <c r="E208" s="22">
        <f>AVERAGE(E200:E207)</f>
        <v>0</v>
      </c>
      <c r="F208" s="22">
        <f>AVERAGE(F200:F207)</f>
        <v>0</v>
      </c>
      <c r="G208" s="22">
        <f>AVERAGE(G200:G207)</f>
        <v>0</v>
      </c>
      <c r="H208" s="22">
        <f>AVERAGE(H200:H207)</f>
        <v>0</v>
      </c>
      <c r="I208" s="22">
        <f>AVERAGE(I200:I207)</f>
        <v>0</v>
      </c>
      <c r="J208" s="22">
        <f>AVERAGE(J200:J207)</f>
        <v>0</v>
      </c>
      <c r="K208" s="22">
        <f>AVERAGE(K200:K207)</f>
        <v>0</v>
      </c>
      <c r="L208" s="25">
        <f t="shared" ref="L208" si="197">SUM(L200:L207)</f>
        <v>0</v>
      </c>
    </row>
    <row r="209" spans="1:12" x14ac:dyDescent="0.25">
      <c r="A209" s="15">
        <v>4013</v>
      </c>
      <c r="B209" s="16" t="s">
        <v>43</v>
      </c>
      <c r="C209" s="17" t="s">
        <v>11</v>
      </c>
      <c r="D209" s="17">
        <v>0</v>
      </c>
      <c r="E209" s="17">
        <v>0</v>
      </c>
      <c r="F209" s="17">
        <v>0</v>
      </c>
      <c r="G209" s="17">
        <v>0</v>
      </c>
      <c r="H209" s="17">
        <v>0</v>
      </c>
      <c r="I209" s="17">
        <v>0</v>
      </c>
      <c r="J209" s="17">
        <v>0</v>
      </c>
      <c r="K209" s="17">
        <v>0</v>
      </c>
      <c r="L209" s="23">
        <f t="shared" ref="L209" si="198">SUM(D209:D216)*5</f>
        <v>0</v>
      </c>
    </row>
    <row r="210" spans="1:12" x14ac:dyDescent="0.25">
      <c r="A210" s="18">
        <v>4013</v>
      </c>
      <c r="B210" s="10"/>
      <c r="C210" s="6" t="s">
        <v>12</v>
      </c>
      <c r="D210" s="6">
        <v>0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0</v>
      </c>
      <c r="K210" s="6">
        <v>0</v>
      </c>
      <c r="L210" s="23">
        <f t="shared" ref="L210" si="199">SUM(E209:E216)*2</f>
        <v>0</v>
      </c>
    </row>
    <row r="211" spans="1:12" x14ac:dyDescent="0.25">
      <c r="A211" s="18">
        <v>4013</v>
      </c>
      <c r="B211" s="10"/>
      <c r="C211" s="6" t="s">
        <v>13</v>
      </c>
      <c r="D211" s="6">
        <v>0</v>
      </c>
      <c r="E211" s="6">
        <v>0</v>
      </c>
      <c r="F211" s="6">
        <v>0</v>
      </c>
      <c r="G211" s="6">
        <v>0</v>
      </c>
      <c r="H211" s="6">
        <v>0</v>
      </c>
      <c r="I211" s="6">
        <v>0</v>
      </c>
      <c r="J211" s="6">
        <v>0</v>
      </c>
      <c r="K211" s="6">
        <v>0</v>
      </c>
      <c r="L211" s="23">
        <f t="shared" ref="L211" si="200">SUM(F209:F216)*4</f>
        <v>0</v>
      </c>
    </row>
    <row r="212" spans="1:12" x14ac:dyDescent="0.25">
      <c r="A212" s="18">
        <v>4013</v>
      </c>
      <c r="B212" s="10"/>
      <c r="C212" s="6" t="s">
        <v>14</v>
      </c>
      <c r="D212" s="6">
        <v>0</v>
      </c>
      <c r="E212" s="6">
        <v>0</v>
      </c>
      <c r="F212" s="6">
        <v>0</v>
      </c>
      <c r="G212" s="6">
        <v>0</v>
      </c>
      <c r="H212" s="6">
        <v>0</v>
      </c>
      <c r="I212" s="6">
        <v>0</v>
      </c>
      <c r="J212" s="6">
        <v>0</v>
      </c>
      <c r="K212" s="6">
        <v>0</v>
      </c>
      <c r="L212" s="23">
        <f t="shared" ref="L212" si="201">SUM(G209:G216)</f>
        <v>0</v>
      </c>
    </row>
    <row r="213" spans="1:12" x14ac:dyDescent="0.25">
      <c r="A213" s="18">
        <v>4013</v>
      </c>
      <c r="B213" s="10"/>
      <c r="C213" s="6" t="s">
        <v>15</v>
      </c>
      <c r="D213" s="6">
        <v>0</v>
      </c>
      <c r="E213" s="6">
        <v>0</v>
      </c>
      <c r="F213" s="6">
        <v>0</v>
      </c>
      <c r="G213" s="6">
        <v>0</v>
      </c>
      <c r="H213" s="6">
        <v>0</v>
      </c>
      <c r="I213" s="6">
        <v>0</v>
      </c>
      <c r="J213" s="6">
        <v>0</v>
      </c>
      <c r="K213" s="6">
        <v>0</v>
      </c>
      <c r="L213" s="23">
        <f t="shared" ref="L213" si="202">SUM(H209:H216)*2</f>
        <v>0</v>
      </c>
    </row>
    <row r="214" spans="1:12" x14ac:dyDescent="0.25">
      <c r="A214" s="18">
        <v>4013</v>
      </c>
      <c r="B214" s="10"/>
      <c r="C214" s="6" t="s">
        <v>16</v>
      </c>
      <c r="D214" s="6">
        <v>0</v>
      </c>
      <c r="E214" s="6">
        <v>0</v>
      </c>
      <c r="F214" s="6">
        <v>0</v>
      </c>
      <c r="G214" s="6">
        <v>0</v>
      </c>
      <c r="H214" s="6">
        <v>0</v>
      </c>
      <c r="I214" s="6">
        <v>0</v>
      </c>
      <c r="J214" s="6">
        <v>0</v>
      </c>
      <c r="K214" s="6">
        <v>0</v>
      </c>
      <c r="L214" s="23">
        <f t="shared" ref="L214" si="203">SUM(I209:I216)*10</f>
        <v>0</v>
      </c>
    </row>
    <row r="215" spans="1:12" x14ac:dyDescent="0.25">
      <c r="A215" s="18">
        <v>4013</v>
      </c>
      <c r="B215" s="10"/>
      <c r="C215" s="6" t="s">
        <v>17</v>
      </c>
      <c r="D215" s="6">
        <v>0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0</v>
      </c>
      <c r="K215" s="6">
        <v>0</v>
      </c>
      <c r="L215" s="23">
        <f t="shared" ref="L215" si="204">SUM(J209:J216)*20</f>
        <v>0</v>
      </c>
    </row>
    <row r="216" spans="1:12" x14ac:dyDescent="0.25">
      <c r="A216" s="18">
        <v>4013</v>
      </c>
      <c r="B216" s="10"/>
      <c r="C216" s="6" t="s">
        <v>18</v>
      </c>
      <c r="D216" s="6">
        <v>0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0</v>
      </c>
      <c r="K216" s="6">
        <v>0</v>
      </c>
      <c r="L216" s="24">
        <f t="shared" ref="L216" si="205">SUM(K209:K216)*25</f>
        <v>0</v>
      </c>
    </row>
    <row r="217" spans="1:12" x14ac:dyDescent="0.25">
      <c r="A217" s="20">
        <v>4013</v>
      </c>
      <c r="B217" s="21"/>
      <c r="C217" s="22" t="s">
        <v>19</v>
      </c>
      <c r="D217" s="22">
        <f>AVERAGE(D209:D216)</f>
        <v>0</v>
      </c>
      <c r="E217" s="22">
        <f>AVERAGE(E209:E216)</f>
        <v>0</v>
      </c>
      <c r="F217" s="22">
        <f>AVERAGE(F209:F216)</f>
        <v>0</v>
      </c>
      <c r="G217" s="22">
        <f>AVERAGE(G209:G216)</f>
        <v>0</v>
      </c>
      <c r="H217" s="22">
        <f>AVERAGE(H209:H216)</f>
        <v>0</v>
      </c>
      <c r="I217" s="22">
        <f>AVERAGE(I209:I216)</f>
        <v>0</v>
      </c>
      <c r="J217" s="22">
        <f>AVERAGE(J209:J216)</f>
        <v>0</v>
      </c>
      <c r="K217" s="22">
        <f>AVERAGE(K209:K216)</f>
        <v>0</v>
      </c>
      <c r="L217" s="25">
        <f t="shared" ref="L217" si="206">SUM(L209:L216)</f>
        <v>0</v>
      </c>
    </row>
    <row r="218" spans="1:12" x14ac:dyDescent="0.25">
      <c r="A218" s="15">
        <v>4020</v>
      </c>
      <c r="B218" s="16" t="s">
        <v>44</v>
      </c>
      <c r="C218" s="17" t="s">
        <v>11</v>
      </c>
      <c r="D218" s="17">
        <v>0</v>
      </c>
      <c r="E218" s="17">
        <v>0</v>
      </c>
      <c r="F218" s="17">
        <v>0</v>
      </c>
      <c r="G218" s="17">
        <v>0</v>
      </c>
      <c r="H218" s="17">
        <v>0</v>
      </c>
      <c r="I218" s="17">
        <v>0</v>
      </c>
      <c r="J218" s="17">
        <v>0</v>
      </c>
      <c r="K218" s="17">
        <v>0</v>
      </c>
      <c r="L218" s="23">
        <f t="shared" ref="L218" si="207">SUM(D218:D225)*5</f>
        <v>0</v>
      </c>
    </row>
    <row r="219" spans="1:12" x14ac:dyDescent="0.25">
      <c r="A219" s="18">
        <v>4020</v>
      </c>
      <c r="B219" s="10"/>
      <c r="C219" s="6" t="s">
        <v>12</v>
      </c>
      <c r="D219" s="6">
        <v>0</v>
      </c>
      <c r="E219" s="6">
        <v>0</v>
      </c>
      <c r="F219" s="6">
        <v>0</v>
      </c>
      <c r="G219" s="6">
        <v>0</v>
      </c>
      <c r="H219" s="6">
        <v>0</v>
      </c>
      <c r="I219" s="6">
        <v>0</v>
      </c>
      <c r="J219" s="6">
        <v>0</v>
      </c>
      <c r="K219" s="6">
        <v>0</v>
      </c>
      <c r="L219" s="23">
        <f t="shared" ref="L219" si="208">SUM(E218:E225)*2</f>
        <v>0</v>
      </c>
    </row>
    <row r="220" spans="1:12" x14ac:dyDescent="0.25">
      <c r="A220" s="18">
        <v>4020</v>
      </c>
      <c r="B220" s="10"/>
      <c r="C220" s="6" t="s">
        <v>13</v>
      </c>
      <c r="D220" s="6">
        <v>0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0</v>
      </c>
      <c r="K220" s="6">
        <v>0</v>
      </c>
      <c r="L220" s="23">
        <f t="shared" ref="L220" si="209">SUM(F218:F225)*4</f>
        <v>0</v>
      </c>
    </row>
    <row r="221" spans="1:12" x14ac:dyDescent="0.25">
      <c r="A221" s="18">
        <v>4020</v>
      </c>
      <c r="B221" s="10"/>
      <c r="C221" s="6" t="s">
        <v>14</v>
      </c>
      <c r="D221" s="6">
        <v>0</v>
      </c>
      <c r="E221" s="6">
        <v>0</v>
      </c>
      <c r="F221" s="6">
        <v>0</v>
      </c>
      <c r="G221" s="6">
        <v>0</v>
      </c>
      <c r="H221" s="6">
        <v>0</v>
      </c>
      <c r="I221" s="6">
        <v>0</v>
      </c>
      <c r="J221" s="6">
        <v>0</v>
      </c>
      <c r="K221" s="6">
        <v>0</v>
      </c>
      <c r="L221" s="23">
        <f t="shared" ref="L221" si="210">SUM(G218:G225)</f>
        <v>0</v>
      </c>
    </row>
    <row r="222" spans="1:12" x14ac:dyDescent="0.25">
      <c r="A222" s="18">
        <v>4020</v>
      </c>
      <c r="B222" s="10"/>
      <c r="C222" s="6" t="s">
        <v>15</v>
      </c>
      <c r="D222" s="6">
        <v>0</v>
      </c>
      <c r="E222" s="6">
        <v>0</v>
      </c>
      <c r="F222" s="6">
        <v>0</v>
      </c>
      <c r="G222" s="6">
        <v>0</v>
      </c>
      <c r="H222" s="6">
        <v>0</v>
      </c>
      <c r="I222" s="6">
        <v>0</v>
      </c>
      <c r="J222" s="6">
        <v>0</v>
      </c>
      <c r="K222" s="6">
        <v>0</v>
      </c>
      <c r="L222" s="23">
        <f t="shared" ref="L222" si="211">SUM(H218:H225)*2</f>
        <v>0</v>
      </c>
    </row>
    <row r="223" spans="1:12" x14ac:dyDescent="0.25">
      <c r="A223" s="18">
        <v>4020</v>
      </c>
      <c r="B223" s="10"/>
      <c r="C223" s="6" t="s">
        <v>16</v>
      </c>
      <c r="D223" s="6">
        <v>0</v>
      </c>
      <c r="E223" s="6">
        <v>0</v>
      </c>
      <c r="F223" s="6">
        <v>0</v>
      </c>
      <c r="G223" s="6">
        <v>0</v>
      </c>
      <c r="H223" s="6">
        <v>0</v>
      </c>
      <c r="I223" s="6">
        <v>0</v>
      </c>
      <c r="J223" s="6">
        <v>0</v>
      </c>
      <c r="K223" s="6">
        <v>0</v>
      </c>
      <c r="L223" s="23">
        <f t="shared" ref="L223" si="212">SUM(I218:I225)*10</f>
        <v>0</v>
      </c>
    </row>
    <row r="224" spans="1:12" x14ac:dyDescent="0.25">
      <c r="A224" s="18">
        <v>4020</v>
      </c>
      <c r="B224" s="10"/>
      <c r="C224" s="6" t="s">
        <v>17</v>
      </c>
      <c r="D224" s="6">
        <v>0</v>
      </c>
      <c r="E224" s="6">
        <v>0</v>
      </c>
      <c r="F224" s="6">
        <v>0</v>
      </c>
      <c r="G224" s="6">
        <v>0</v>
      </c>
      <c r="H224" s="6">
        <v>0</v>
      </c>
      <c r="I224" s="6">
        <v>0</v>
      </c>
      <c r="J224" s="6">
        <v>0</v>
      </c>
      <c r="K224" s="6">
        <v>0</v>
      </c>
      <c r="L224" s="23">
        <f t="shared" ref="L224" si="213">SUM(J218:J225)*20</f>
        <v>0</v>
      </c>
    </row>
    <row r="225" spans="1:12" x14ac:dyDescent="0.25">
      <c r="A225" s="18">
        <v>4020</v>
      </c>
      <c r="B225" s="10"/>
      <c r="C225" s="6" t="s">
        <v>18</v>
      </c>
      <c r="D225" s="6">
        <v>0</v>
      </c>
      <c r="E225" s="6">
        <v>0</v>
      </c>
      <c r="F225" s="6">
        <v>0</v>
      </c>
      <c r="G225" s="6">
        <v>0</v>
      </c>
      <c r="H225" s="6">
        <v>0</v>
      </c>
      <c r="I225" s="6">
        <v>0</v>
      </c>
      <c r="J225" s="6">
        <v>0</v>
      </c>
      <c r="K225" s="6">
        <v>0</v>
      </c>
      <c r="L225" s="24">
        <f t="shared" ref="L225" si="214">SUM(K218:K225)*25</f>
        <v>0</v>
      </c>
    </row>
    <row r="226" spans="1:12" x14ac:dyDescent="0.25">
      <c r="A226" s="20">
        <v>4020</v>
      </c>
      <c r="B226" s="21"/>
      <c r="C226" s="22" t="s">
        <v>19</v>
      </c>
      <c r="D226" s="22">
        <f>AVERAGE(D218:D225)</f>
        <v>0</v>
      </c>
      <c r="E226" s="22">
        <f>AVERAGE(E218:E225)</f>
        <v>0</v>
      </c>
      <c r="F226" s="22">
        <f>AVERAGE(F218:F225)</f>
        <v>0</v>
      </c>
      <c r="G226" s="22">
        <f>AVERAGE(G218:G225)</f>
        <v>0</v>
      </c>
      <c r="H226" s="22">
        <f>AVERAGE(H218:H225)</f>
        <v>0</v>
      </c>
      <c r="I226" s="22">
        <f>AVERAGE(I218:I225)</f>
        <v>0</v>
      </c>
      <c r="J226" s="22">
        <f>AVERAGE(J218:J225)</f>
        <v>0</v>
      </c>
      <c r="K226" s="22">
        <f>AVERAGE(K218:K225)</f>
        <v>0</v>
      </c>
      <c r="L226" s="25">
        <f t="shared" ref="L226" si="215">SUM(L218:L225)</f>
        <v>0</v>
      </c>
    </row>
    <row r="227" spans="1:12" x14ac:dyDescent="0.25">
      <c r="A227" s="15">
        <v>4306</v>
      </c>
      <c r="B227" s="16" t="s">
        <v>45</v>
      </c>
      <c r="C227" s="17" t="s">
        <v>11</v>
      </c>
      <c r="D227" s="17">
        <v>0</v>
      </c>
      <c r="E227" s="17">
        <v>0</v>
      </c>
      <c r="F227" s="17">
        <v>0</v>
      </c>
      <c r="G227" s="17">
        <v>0</v>
      </c>
      <c r="H227" s="17">
        <v>0</v>
      </c>
      <c r="I227" s="17">
        <v>0</v>
      </c>
      <c r="J227" s="17">
        <v>0</v>
      </c>
      <c r="K227" s="17">
        <v>0</v>
      </c>
      <c r="L227" s="23">
        <f t="shared" ref="L227" si="216">SUM(D227:D234)*5</f>
        <v>0</v>
      </c>
    </row>
    <row r="228" spans="1:12" x14ac:dyDescent="0.25">
      <c r="A228" s="18">
        <v>4306</v>
      </c>
      <c r="B228" s="10"/>
      <c r="C228" s="6" t="s">
        <v>12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0</v>
      </c>
      <c r="K228" s="6">
        <v>0</v>
      </c>
      <c r="L228" s="23">
        <f t="shared" ref="L228" si="217">SUM(E227:E234)*2</f>
        <v>0</v>
      </c>
    </row>
    <row r="229" spans="1:12" x14ac:dyDescent="0.25">
      <c r="A229" s="18">
        <v>4306</v>
      </c>
      <c r="B229" s="10"/>
      <c r="C229" s="6" t="s">
        <v>13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0</v>
      </c>
      <c r="K229" s="6">
        <v>0</v>
      </c>
      <c r="L229" s="23">
        <f t="shared" ref="L229" si="218">SUM(F227:F234)*4</f>
        <v>0</v>
      </c>
    </row>
    <row r="230" spans="1:12" x14ac:dyDescent="0.25">
      <c r="A230" s="18">
        <v>4306</v>
      </c>
      <c r="B230" s="10"/>
      <c r="C230" s="6" t="s">
        <v>14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0</v>
      </c>
      <c r="K230" s="6">
        <v>0</v>
      </c>
      <c r="L230" s="23">
        <f t="shared" ref="L230" si="219">SUM(G227:G234)</f>
        <v>0</v>
      </c>
    </row>
    <row r="231" spans="1:12" x14ac:dyDescent="0.25">
      <c r="A231" s="18">
        <v>4306</v>
      </c>
      <c r="B231" s="10"/>
      <c r="C231" s="6" t="s">
        <v>15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0</v>
      </c>
      <c r="K231" s="6">
        <v>0</v>
      </c>
      <c r="L231" s="23">
        <f t="shared" ref="L231" si="220">SUM(H227:H234)*2</f>
        <v>0</v>
      </c>
    </row>
    <row r="232" spans="1:12" x14ac:dyDescent="0.25">
      <c r="A232" s="18">
        <v>4306</v>
      </c>
      <c r="B232" s="10"/>
      <c r="C232" s="6" t="s">
        <v>16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0</v>
      </c>
      <c r="K232" s="6">
        <v>0</v>
      </c>
      <c r="L232" s="23">
        <f t="shared" ref="L232" si="221">SUM(I227:I234)*10</f>
        <v>0</v>
      </c>
    </row>
    <row r="233" spans="1:12" x14ac:dyDescent="0.25">
      <c r="A233" s="18">
        <v>4306</v>
      </c>
      <c r="B233" s="10"/>
      <c r="C233" s="6" t="s">
        <v>17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0</v>
      </c>
      <c r="K233" s="6">
        <v>0</v>
      </c>
      <c r="L233" s="23">
        <f t="shared" ref="L233" si="222">SUM(J227:J234)*20</f>
        <v>0</v>
      </c>
    </row>
    <row r="234" spans="1:12" x14ac:dyDescent="0.25">
      <c r="A234" s="18">
        <v>4306</v>
      </c>
      <c r="B234" s="10"/>
      <c r="C234" s="6" t="s">
        <v>18</v>
      </c>
      <c r="D234" s="6">
        <v>0</v>
      </c>
      <c r="E234" s="6">
        <v>0</v>
      </c>
      <c r="F234" s="6">
        <v>0</v>
      </c>
      <c r="G234" s="6">
        <v>0</v>
      </c>
      <c r="H234" s="6">
        <v>0</v>
      </c>
      <c r="I234" s="6">
        <v>0</v>
      </c>
      <c r="J234" s="6">
        <v>0</v>
      </c>
      <c r="K234" s="6">
        <v>0</v>
      </c>
      <c r="L234" s="24">
        <f t="shared" ref="L234" si="223">SUM(K227:K234)*25</f>
        <v>0</v>
      </c>
    </row>
    <row r="235" spans="1:12" x14ac:dyDescent="0.25">
      <c r="A235" s="20">
        <v>4306</v>
      </c>
      <c r="B235" s="21"/>
      <c r="C235" s="22" t="s">
        <v>19</v>
      </c>
      <c r="D235" s="22">
        <f>AVERAGE(D227:D234)</f>
        <v>0</v>
      </c>
      <c r="E235" s="22">
        <f>AVERAGE(E227:E234)</f>
        <v>0</v>
      </c>
      <c r="F235" s="22">
        <f>AVERAGE(F227:F234)</f>
        <v>0</v>
      </c>
      <c r="G235" s="22">
        <f>AVERAGE(G227:G234)</f>
        <v>0</v>
      </c>
      <c r="H235" s="22">
        <f>AVERAGE(H227:H234)</f>
        <v>0</v>
      </c>
      <c r="I235" s="22">
        <f>AVERAGE(I227:I234)</f>
        <v>0</v>
      </c>
      <c r="J235" s="22">
        <f>AVERAGE(J227:J234)</f>
        <v>0</v>
      </c>
      <c r="K235" s="22">
        <f>AVERAGE(K227:K234)</f>
        <v>0</v>
      </c>
      <c r="L235" s="25">
        <f t="shared" ref="L235" si="224">SUM(L227:L234)</f>
        <v>0</v>
      </c>
    </row>
    <row r="236" spans="1:12" x14ac:dyDescent="0.25">
      <c r="A236" s="15">
        <v>4500</v>
      </c>
      <c r="B236" s="16" t="s">
        <v>46</v>
      </c>
      <c r="C236" s="17" t="s">
        <v>11</v>
      </c>
      <c r="D236" s="17">
        <v>0</v>
      </c>
      <c r="E236" s="17">
        <v>0</v>
      </c>
      <c r="F236" s="17">
        <v>0</v>
      </c>
      <c r="G236" s="17">
        <v>0</v>
      </c>
      <c r="H236" s="17">
        <v>0</v>
      </c>
      <c r="I236" s="17">
        <v>0</v>
      </c>
      <c r="J236" s="17">
        <v>0</v>
      </c>
      <c r="K236" s="17">
        <v>0</v>
      </c>
      <c r="L236" s="23">
        <f t="shared" ref="L236" si="225">SUM(D236:D243)*5</f>
        <v>0</v>
      </c>
    </row>
    <row r="237" spans="1:12" x14ac:dyDescent="0.25">
      <c r="A237" s="18">
        <v>4500</v>
      </c>
      <c r="B237" s="10"/>
      <c r="C237" s="6" t="s">
        <v>12</v>
      </c>
      <c r="D237" s="6">
        <v>0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0</v>
      </c>
      <c r="K237" s="6">
        <v>0</v>
      </c>
      <c r="L237" s="23">
        <f t="shared" ref="L237" si="226">SUM(E236:E243)*2</f>
        <v>0</v>
      </c>
    </row>
    <row r="238" spans="1:12" x14ac:dyDescent="0.25">
      <c r="A238" s="18">
        <v>4500</v>
      </c>
      <c r="B238" s="10"/>
      <c r="C238" s="6" t="s">
        <v>13</v>
      </c>
      <c r="D238" s="6">
        <v>0</v>
      </c>
      <c r="E238" s="6">
        <v>0</v>
      </c>
      <c r="F238" s="6">
        <v>0</v>
      </c>
      <c r="G238" s="6">
        <v>0</v>
      </c>
      <c r="H238" s="6">
        <v>0</v>
      </c>
      <c r="I238" s="6">
        <v>0</v>
      </c>
      <c r="J238" s="6">
        <v>0</v>
      </c>
      <c r="K238" s="6">
        <v>0</v>
      </c>
      <c r="L238" s="23">
        <f t="shared" ref="L238" si="227">SUM(F236:F243)*4</f>
        <v>0</v>
      </c>
    </row>
    <row r="239" spans="1:12" x14ac:dyDescent="0.25">
      <c r="A239" s="18">
        <v>4500</v>
      </c>
      <c r="B239" s="10"/>
      <c r="C239" s="6" t="s">
        <v>14</v>
      </c>
      <c r="D239" s="6">
        <v>0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0</v>
      </c>
      <c r="K239" s="6">
        <v>0</v>
      </c>
      <c r="L239" s="23">
        <f t="shared" ref="L239" si="228">SUM(G236:G243)</f>
        <v>0</v>
      </c>
    </row>
    <row r="240" spans="1:12" x14ac:dyDescent="0.25">
      <c r="A240" s="18">
        <v>4500</v>
      </c>
      <c r="B240" s="10"/>
      <c r="C240" s="6" t="s">
        <v>15</v>
      </c>
      <c r="D240" s="6">
        <v>0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0</v>
      </c>
      <c r="K240" s="6">
        <v>0</v>
      </c>
      <c r="L240" s="23">
        <f t="shared" ref="L240" si="229">SUM(H236:H243)*2</f>
        <v>0</v>
      </c>
    </row>
    <row r="241" spans="1:12" x14ac:dyDescent="0.25">
      <c r="A241" s="18">
        <v>4500</v>
      </c>
      <c r="B241" s="10"/>
      <c r="C241" s="6" t="s">
        <v>16</v>
      </c>
      <c r="D241" s="6">
        <v>0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0</v>
      </c>
      <c r="K241" s="6">
        <v>0</v>
      </c>
      <c r="L241" s="23">
        <f t="shared" ref="L241" si="230">SUM(I236:I243)*10</f>
        <v>0</v>
      </c>
    </row>
    <row r="242" spans="1:12" x14ac:dyDescent="0.25">
      <c r="A242" s="18">
        <v>4500</v>
      </c>
      <c r="B242" s="10"/>
      <c r="C242" s="6" t="s">
        <v>17</v>
      </c>
      <c r="D242" s="6">
        <v>0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0</v>
      </c>
      <c r="K242" s="6">
        <v>0</v>
      </c>
      <c r="L242" s="23">
        <f t="shared" ref="L242" si="231">SUM(J236:J243)*20</f>
        <v>0</v>
      </c>
    </row>
    <row r="243" spans="1:12" x14ac:dyDescent="0.25">
      <c r="A243" s="18">
        <v>4500</v>
      </c>
      <c r="B243" s="10"/>
      <c r="C243" s="6" t="s">
        <v>18</v>
      </c>
      <c r="D243" s="6">
        <v>0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0</v>
      </c>
      <c r="K243" s="6">
        <v>0</v>
      </c>
      <c r="L243" s="24">
        <f t="shared" ref="L243" si="232">SUM(K236:K243)*25</f>
        <v>0</v>
      </c>
    </row>
    <row r="244" spans="1:12" x14ac:dyDescent="0.25">
      <c r="A244" s="20">
        <v>4500</v>
      </c>
      <c r="B244" s="21"/>
      <c r="C244" s="22" t="s">
        <v>19</v>
      </c>
      <c r="D244" s="22">
        <f>AVERAGE(D236:D243)</f>
        <v>0</v>
      </c>
      <c r="E244" s="22">
        <f>AVERAGE(E236:E243)</f>
        <v>0</v>
      </c>
      <c r="F244" s="22">
        <f>AVERAGE(F236:F243)</f>
        <v>0</v>
      </c>
      <c r="G244" s="22">
        <f>AVERAGE(G236:G243)</f>
        <v>0</v>
      </c>
      <c r="H244" s="22">
        <f>AVERAGE(H236:H243)</f>
        <v>0</v>
      </c>
      <c r="I244" s="22">
        <f>AVERAGE(I236:I243)</f>
        <v>0</v>
      </c>
      <c r="J244" s="22">
        <f>AVERAGE(J236:J243)</f>
        <v>0</v>
      </c>
      <c r="K244" s="22">
        <f>AVERAGE(K236:K243)</f>
        <v>0</v>
      </c>
      <c r="L244" s="25">
        <f t="shared" ref="L244" si="233">SUM(L236:L243)</f>
        <v>0</v>
      </c>
    </row>
    <row r="245" spans="1:12" x14ac:dyDescent="0.25">
      <c r="A245" s="15">
        <v>4504</v>
      </c>
      <c r="B245" s="16" t="s">
        <v>47</v>
      </c>
      <c r="C245" s="17" t="s">
        <v>11</v>
      </c>
      <c r="D245" s="17">
        <v>0</v>
      </c>
      <c r="E245" s="17">
        <v>0</v>
      </c>
      <c r="F245" s="17">
        <v>0</v>
      </c>
      <c r="G245" s="17">
        <v>0</v>
      </c>
      <c r="H245" s="17">
        <v>0</v>
      </c>
      <c r="I245" s="17">
        <v>0</v>
      </c>
      <c r="J245" s="17">
        <v>0</v>
      </c>
      <c r="K245" s="17">
        <v>0</v>
      </c>
      <c r="L245" s="23">
        <f t="shared" ref="L245" si="234">SUM(D245:D252)*5</f>
        <v>0</v>
      </c>
    </row>
    <row r="246" spans="1:12" x14ac:dyDescent="0.25">
      <c r="A246" s="18">
        <v>4504</v>
      </c>
      <c r="B246" s="10"/>
      <c r="C246" s="6" t="s">
        <v>12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0</v>
      </c>
      <c r="K246" s="6">
        <v>0</v>
      </c>
      <c r="L246" s="23">
        <f t="shared" ref="L246" si="235">SUM(E245:E252)*2</f>
        <v>0</v>
      </c>
    </row>
    <row r="247" spans="1:12" x14ac:dyDescent="0.25">
      <c r="A247" s="18">
        <v>4504</v>
      </c>
      <c r="B247" s="10"/>
      <c r="C247" s="6" t="s">
        <v>13</v>
      </c>
      <c r="D247" s="6">
        <v>0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0</v>
      </c>
      <c r="K247" s="6">
        <v>0</v>
      </c>
      <c r="L247" s="23">
        <f t="shared" ref="L247" si="236">SUM(F245:F252)*4</f>
        <v>0</v>
      </c>
    </row>
    <row r="248" spans="1:12" x14ac:dyDescent="0.25">
      <c r="A248" s="18">
        <v>4504</v>
      </c>
      <c r="B248" s="10"/>
      <c r="C248" s="6" t="s">
        <v>14</v>
      </c>
      <c r="D248" s="6">
        <v>0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0</v>
      </c>
      <c r="K248" s="6">
        <v>0</v>
      </c>
      <c r="L248" s="23">
        <f t="shared" ref="L248" si="237">SUM(G245:G252)</f>
        <v>0</v>
      </c>
    </row>
    <row r="249" spans="1:12" x14ac:dyDescent="0.25">
      <c r="A249" s="18">
        <v>4504</v>
      </c>
      <c r="B249" s="10"/>
      <c r="C249" s="6" t="s">
        <v>15</v>
      </c>
      <c r="D249" s="6">
        <v>0</v>
      </c>
      <c r="E249" s="6">
        <v>0</v>
      </c>
      <c r="F249" s="6">
        <v>0</v>
      </c>
      <c r="G249" s="6">
        <v>0</v>
      </c>
      <c r="H249" s="6">
        <v>0</v>
      </c>
      <c r="I249" s="6">
        <v>0</v>
      </c>
      <c r="J249" s="6">
        <v>0</v>
      </c>
      <c r="K249" s="6">
        <v>0</v>
      </c>
      <c r="L249" s="23">
        <f t="shared" ref="L249" si="238">SUM(H245:H252)*2</f>
        <v>0</v>
      </c>
    </row>
    <row r="250" spans="1:12" x14ac:dyDescent="0.25">
      <c r="A250" s="18">
        <v>4504</v>
      </c>
      <c r="B250" s="10"/>
      <c r="C250" s="6" t="s">
        <v>16</v>
      </c>
      <c r="D250" s="6">
        <v>0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0</v>
      </c>
      <c r="K250" s="6">
        <v>0</v>
      </c>
      <c r="L250" s="23">
        <f t="shared" ref="L250" si="239">SUM(I245:I252)*10</f>
        <v>0</v>
      </c>
    </row>
    <row r="251" spans="1:12" x14ac:dyDescent="0.25">
      <c r="A251" s="18">
        <v>4504</v>
      </c>
      <c r="B251" s="10"/>
      <c r="C251" s="6" t="s">
        <v>17</v>
      </c>
      <c r="D251" s="6">
        <v>0</v>
      </c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0</v>
      </c>
      <c r="K251" s="6">
        <v>0</v>
      </c>
      <c r="L251" s="23">
        <f t="shared" ref="L251" si="240">SUM(J245:J252)*20</f>
        <v>0</v>
      </c>
    </row>
    <row r="252" spans="1:12" x14ac:dyDescent="0.25">
      <c r="A252" s="18">
        <v>4504</v>
      </c>
      <c r="B252" s="10"/>
      <c r="C252" s="6" t="s">
        <v>18</v>
      </c>
      <c r="D252" s="6">
        <v>0</v>
      </c>
      <c r="E252" s="6">
        <v>0</v>
      </c>
      <c r="F252" s="6">
        <v>0</v>
      </c>
      <c r="G252" s="6">
        <v>0</v>
      </c>
      <c r="H252" s="6">
        <v>0</v>
      </c>
      <c r="I252" s="6">
        <v>0</v>
      </c>
      <c r="J252" s="6">
        <v>0</v>
      </c>
      <c r="K252" s="6">
        <v>0</v>
      </c>
      <c r="L252" s="24">
        <f t="shared" ref="L252" si="241">SUM(K245:K252)*25</f>
        <v>0</v>
      </c>
    </row>
    <row r="253" spans="1:12" x14ac:dyDescent="0.25">
      <c r="A253" s="20">
        <v>4504</v>
      </c>
      <c r="B253" s="21"/>
      <c r="C253" s="22" t="s">
        <v>19</v>
      </c>
      <c r="D253" s="22">
        <f>AVERAGE(D245:D252)</f>
        <v>0</v>
      </c>
      <c r="E253" s="22">
        <f>AVERAGE(E245:E252)</f>
        <v>0</v>
      </c>
      <c r="F253" s="22">
        <f>AVERAGE(F245:F252)</f>
        <v>0</v>
      </c>
      <c r="G253" s="22">
        <f>AVERAGE(G245:G252)</f>
        <v>0</v>
      </c>
      <c r="H253" s="22">
        <f>AVERAGE(H245:H252)</f>
        <v>0</v>
      </c>
      <c r="I253" s="22">
        <f>AVERAGE(I245:I252)</f>
        <v>0</v>
      </c>
      <c r="J253" s="22">
        <f>AVERAGE(J245:J252)</f>
        <v>0</v>
      </c>
      <c r="K253" s="22">
        <f>AVERAGE(K245:K252)</f>
        <v>0</v>
      </c>
      <c r="L253" s="25">
        <f t="shared" ref="L253" si="242">SUM(L245:L252)</f>
        <v>0</v>
      </c>
    </row>
    <row r="254" spans="1:12" x14ac:dyDescent="0.25">
      <c r="A254" s="15">
        <v>4924</v>
      </c>
      <c r="B254" s="16" t="s">
        <v>48</v>
      </c>
      <c r="C254" s="17" t="s">
        <v>11</v>
      </c>
      <c r="D254" s="17">
        <v>0</v>
      </c>
      <c r="E254" s="17">
        <v>0</v>
      </c>
      <c r="F254" s="17">
        <v>0</v>
      </c>
      <c r="G254" s="17">
        <v>0</v>
      </c>
      <c r="H254" s="17">
        <v>0</v>
      </c>
      <c r="I254" s="17">
        <v>0</v>
      </c>
      <c r="J254" s="17">
        <v>0</v>
      </c>
      <c r="K254" s="17">
        <v>0</v>
      </c>
      <c r="L254" s="23">
        <f t="shared" ref="L254" si="243">SUM(D254:D261)*5</f>
        <v>0</v>
      </c>
    </row>
    <row r="255" spans="1:12" x14ac:dyDescent="0.25">
      <c r="A255" s="18">
        <v>4924</v>
      </c>
      <c r="B255" s="10"/>
      <c r="C255" s="6" t="s">
        <v>12</v>
      </c>
      <c r="D255" s="6">
        <v>0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0</v>
      </c>
      <c r="K255" s="6">
        <v>0</v>
      </c>
      <c r="L255" s="23">
        <f t="shared" ref="L255" si="244">SUM(E254:E261)*2</f>
        <v>0</v>
      </c>
    </row>
    <row r="256" spans="1:12" x14ac:dyDescent="0.25">
      <c r="A256" s="18">
        <v>4924</v>
      </c>
      <c r="B256" s="10"/>
      <c r="C256" s="6" t="s">
        <v>13</v>
      </c>
      <c r="D256" s="6">
        <v>0</v>
      </c>
      <c r="E256" s="6">
        <v>0</v>
      </c>
      <c r="F256" s="6">
        <v>0</v>
      </c>
      <c r="G256" s="6">
        <v>0</v>
      </c>
      <c r="H256" s="6">
        <v>0</v>
      </c>
      <c r="I256" s="6">
        <v>0</v>
      </c>
      <c r="J256" s="6">
        <v>0</v>
      </c>
      <c r="K256" s="6">
        <v>0</v>
      </c>
      <c r="L256" s="23">
        <f t="shared" ref="L256" si="245">SUM(F254:F261)*4</f>
        <v>0</v>
      </c>
    </row>
    <row r="257" spans="1:12" x14ac:dyDescent="0.25">
      <c r="A257" s="18">
        <v>4924</v>
      </c>
      <c r="B257" s="10"/>
      <c r="C257" s="6" t="s">
        <v>14</v>
      </c>
      <c r="D257" s="6">
        <v>0</v>
      </c>
      <c r="E257" s="6">
        <v>0</v>
      </c>
      <c r="F257" s="6">
        <v>0</v>
      </c>
      <c r="G257" s="6">
        <v>0</v>
      </c>
      <c r="H257" s="6">
        <v>0</v>
      </c>
      <c r="I257" s="6">
        <v>0</v>
      </c>
      <c r="J257" s="6">
        <v>0</v>
      </c>
      <c r="K257" s="6">
        <v>0</v>
      </c>
      <c r="L257" s="23">
        <f t="shared" ref="L257" si="246">SUM(G254:G261)</f>
        <v>0</v>
      </c>
    </row>
    <row r="258" spans="1:12" x14ac:dyDescent="0.25">
      <c r="A258" s="18">
        <v>4924</v>
      </c>
      <c r="B258" s="10"/>
      <c r="C258" s="6" t="s">
        <v>15</v>
      </c>
      <c r="D258" s="6">
        <v>0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0</v>
      </c>
      <c r="K258" s="6">
        <v>0</v>
      </c>
      <c r="L258" s="23">
        <f t="shared" ref="L258" si="247">SUM(H254:H261)*2</f>
        <v>0</v>
      </c>
    </row>
    <row r="259" spans="1:12" x14ac:dyDescent="0.25">
      <c r="A259" s="18">
        <v>4924</v>
      </c>
      <c r="B259" s="10"/>
      <c r="C259" s="6" t="s">
        <v>16</v>
      </c>
      <c r="D259" s="6">
        <v>0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0</v>
      </c>
      <c r="K259" s="6">
        <v>0</v>
      </c>
      <c r="L259" s="23">
        <f t="shared" ref="L259" si="248">SUM(I254:I261)*10</f>
        <v>0</v>
      </c>
    </row>
    <row r="260" spans="1:12" x14ac:dyDescent="0.25">
      <c r="A260" s="18">
        <v>4924</v>
      </c>
      <c r="B260" s="10"/>
      <c r="C260" s="6" t="s">
        <v>17</v>
      </c>
      <c r="D260" s="6">
        <v>0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0</v>
      </c>
      <c r="K260" s="6">
        <v>0</v>
      </c>
      <c r="L260" s="23">
        <f t="shared" ref="L260" si="249">SUM(J254:J261)*20</f>
        <v>0</v>
      </c>
    </row>
    <row r="261" spans="1:12" x14ac:dyDescent="0.25">
      <c r="A261" s="18">
        <v>4924</v>
      </c>
      <c r="B261" s="10"/>
      <c r="C261" s="6" t="s">
        <v>18</v>
      </c>
      <c r="D261" s="6">
        <v>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0</v>
      </c>
      <c r="K261" s="6">
        <v>0</v>
      </c>
      <c r="L261" s="24">
        <f t="shared" ref="L261" si="250">SUM(K254:K261)*25</f>
        <v>0</v>
      </c>
    </row>
    <row r="262" spans="1:12" x14ac:dyDescent="0.25">
      <c r="A262" s="20">
        <v>4924</v>
      </c>
      <c r="B262" s="21"/>
      <c r="C262" s="22" t="s">
        <v>19</v>
      </c>
      <c r="D262" s="22">
        <f>AVERAGE(D254:D261)</f>
        <v>0</v>
      </c>
      <c r="E262" s="22">
        <f>AVERAGE(E254:E261)</f>
        <v>0</v>
      </c>
      <c r="F262" s="22">
        <f>AVERAGE(F254:F261)</f>
        <v>0</v>
      </c>
      <c r="G262" s="22">
        <f>AVERAGE(G254:G261)</f>
        <v>0</v>
      </c>
      <c r="H262" s="22">
        <f>AVERAGE(H254:H261)</f>
        <v>0</v>
      </c>
      <c r="I262" s="22">
        <f>AVERAGE(I254:I261)</f>
        <v>0</v>
      </c>
      <c r="J262" s="22">
        <f>AVERAGE(J254:J261)</f>
        <v>0</v>
      </c>
      <c r="K262" s="22">
        <f>AVERAGE(K254:K261)</f>
        <v>0</v>
      </c>
      <c r="L262" s="25">
        <f t="shared" ref="L262" si="251">SUM(L254:L261)</f>
        <v>0</v>
      </c>
    </row>
    <row r="263" spans="1:12" x14ac:dyDescent="0.25">
      <c r="A263" s="15">
        <v>5005</v>
      </c>
      <c r="B263" s="16" t="s">
        <v>49</v>
      </c>
      <c r="C263" s="17" t="s">
        <v>11</v>
      </c>
      <c r="D263" s="17">
        <v>0</v>
      </c>
      <c r="E263" s="17">
        <v>0</v>
      </c>
      <c r="F263" s="17">
        <v>0</v>
      </c>
      <c r="G263" s="17">
        <v>0</v>
      </c>
      <c r="H263" s="17">
        <v>0</v>
      </c>
      <c r="I263" s="17">
        <v>0</v>
      </c>
      <c r="J263" s="17">
        <v>0</v>
      </c>
      <c r="K263" s="17">
        <v>0</v>
      </c>
      <c r="L263" s="23">
        <f t="shared" ref="L263" si="252">SUM(D263:D270)*5</f>
        <v>0</v>
      </c>
    </row>
    <row r="264" spans="1:12" x14ac:dyDescent="0.25">
      <c r="A264" s="18">
        <v>5005</v>
      </c>
      <c r="B264" s="10"/>
      <c r="C264" s="6" t="s">
        <v>12</v>
      </c>
      <c r="D264" s="6">
        <v>0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0</v>
      </c>
      <c r="K264" s="6">
        <v>0</v>
      </c>
      <c r="L264" s="23">
        <f t="shared" ref="L264" si="253">SUM(E263:E270)*2</f>
        <v>0</v>
      </c>
    </row>
    <row r="265" spans="1:12" x14ac:dyDescent="0.25">
      <c r="A265" s="18">
        <v>5005</v>
      </c>
      <c r="B265" s="10"/>
      <c r="C265" s="6" t="s">
        <v>13</v>
      </c>
      <c r="D265" s="6">
        <v>0</v>
      </c>
      <c r="E265" s="6">
        <v>0</v>
      </c>
      <c r="F265" s="6">
        <v>0</v>
      </c>
      <c r="G265" s="6">
        <v>0</v>
      </c>
      <c r="H265" s="6">
        <v>0</v>
      </c>
      <c r="I265" s="6">
        <v>0</v>
      </c>
      <c r="J265" s="6">
        <v>0</v>
      </c>
      <c r="K265" s="6">
        <v>0</v>
      </c>
      <c r="L265" s="23">
        <f t="shared" ref="L265" si="254">SUM(F263:F270)*4</f>
        <v>0</v>
      </c>
    </row>
    <row r="266" spans="1:12" x14ac:dyDescent="0.25">
      <c r="A266" s="18">
        <v>5005</v>
      </c>
      <c r="B266" s="10"/>
      <c r="C266" s="6" t="s">
        <v>14</v>
      </c>
      <c r="D266" s="6">
        <v>0</v>
      </c>
      <c r="E266" s="6">
        <v>0</v>
      </c>
      <c r="F266" s="6">
        <v>0</v>
      </c>
      <c r="G266" s="6">
        <v>0</v>
      </c>
      <c r="H266" s="6">
        <v>0</v>
      </c>
      <c r="I266" s="6">
        <v>0</v>
      </c>
      <c r="J266" s="6">
        <v>0</v>
      </c>
      <c r="K266" s="6">
        <v>0</v>
      </c>
      <c r="L266" s="23">
        <f t="shared" ref="L266" si="255">SUM(G263:G270)</f>
        <v>0</v>
      </c>
    </row>
    <row r="267" spans="1:12" x14ac:dyDescent="0.25">
      <c r="A267" s="18">
        <v>5005</v>
      </c>
      <c r="B267" s="10"/>
      <c r="C267" s="6" t="s">
        <v>15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0</v>
      </c>
      <c r="K267" s="6">
        <v>0</v>
      </c>
      <c r="L267" s="23">
        <f t="shared" ref="L267" si="256">SUM(H263:H270)*2</f>
        <v>0</v>
      </c>
    </row>
    <row r="268" spans="1:12" x14ac:dyDescent="0.25">
      <c r="A268" s="18">
        <v>5005</v>
      </c>
      <c r="B268" s="10"/>
      <c r="C268" s="6" t="s">
        <v>16</v>
      </c>
      <c r="D268" s="6">
        <v>0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0</v>
      </c>
      <c r="K268" s="6">
        <v>0</v>
      </c>
      <c r="L268" s="23">
        <f t="shared" ref="L268" si="257">SUM(I263:I270)*10</f>
        <v>0</v>
      </c>
    </row>
    <row r="269" spans="1:12" x14ac:dyDescent="0.25">
      <c r="A269" s="18">
        <v>5005</v>
      </c>
      <c r="B269" s="10"/>
      <c r="C269" s="6" t="s">
        <v>17</v>
      </c>
      <c r="D269" s="6">
        <v>0</v>
      </c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0</v>
      </c>
      <c r="K269" s="6">
        <v>0</v>
      </c>
      <c r="L269" s="23">
        <f t="shared" ref="L269" si="258">SUM(J263:J270)*20</f>
        <v>0</v>
      </c>
    </row>
    <row r="270" spans="1:12" x14ac:dyDescent="0.25">
      <c r="A270" s="18">
        <v>5005</v>
      </c>
      <c r="B270" s="10"/>
      <c r="C270" s="6" t="s">
        <v>18</v>
      </c>
      <c r="D270" s="6">
        <v>0</v>
      </c>
      <c r="E270" s="6">
        <v>0</v>
      </c>
      <c r="F270" s="6">
        <v>0</v>
      </c>
      <c r="G270" s="6">
        <v>0</v>
      </c>
      <c r="H270" s="6">
        <v>0</v>
      </c>
      <c r="I270" s="6">
        <v>0</v>
      </c>
      <c r="J270" s="6">
        <v>0</v>
      </c>
      <c r="K270" s="6">
        <v>0</v>
      </c>
      <c r="L270" s="24">
        <f t="shared" ref="L270" si="259">SUM(K263:K270)*25</f>
        <v>0</v>
      </c>
    </row>
    <row r="271" spans="1:12" x14ac:dyDescent="0.25">
      <c r="A271" s="20">
        <v>5005</v>
      </c>
      <c r="B271" s="21"/>
      <c r="C271" s="22" t="s">
        <v>19</v>
      </c>
      <c r="D271" s="22">
        <f>AVERAGE(D263:D270)</f>
        <v>0</v>
      </c>
      <c r="E271" s="22">
        <f>AVERAGE(E263:E270)</f>
        <v>0</v>
      </c>
      <c r="F271" s="22">
        <f>AVERAGE(F263:F270)</f>
        <v>0</v>
      </c>
      <c r="G271" s="22">
        <f>AVERAGE(G263:G270)</f>
        <v>0</v>
      </c>
      <c r="H271" s="22">
        <f>AVERAGE(H263:H270)</f>
        <v>0</v>
      </c>
      <c r="I271" s="22">
        <f>AVERAGE(I263:I270)</f>
        <v>0</v>
      </c>
      <c r="J271" s="22">
        <f>AVERAGE(J263:J270)</f>
        <v>0</v>
      </c>
      <c r="K271" s="22">
        <f>AVERAGE(K263:K270)</f>
        <v>0</v>
      </c>
      <c r="L271" s="25">
        <f t="shared" ref="L271" si="260">SUM(L263:L270)</f>
        <v>0</v>
      </c>
    </row>
    <row r="272" spans="1:12" x14ac:dyDescent="0.25">
      <c r="A272" s="15">
        <v>5045</v>
      </c>
      <c r="B272" s="16" t="s">
        <v>50</v>
      </c>
      <c r="C272" s="17" t="s">
        <v>11</v>
      </c>
      <c r="D272" s="17">
        <v>0</v>
      </c>
      <c r="E272" s="17">
        <v>0</v>
      </c>
      <c r="F272" s="17">
        <v>0</v>
      </c>
      <c r="G272" s="17">
        <v>0</v>
      </c>
      <c r="H272" s="17">
        <v>0</v>
      </c>
      <c r="I272" s="17">
        <v>0</v>
      </c>
      <c r="J272" s="17">
        <v>0</v>
      </c>
      <c r="K272" s="17">
        <v>0</v>
      </c>
      <c r="L272" s="23">
        <f t="shared" ref="L272" si="261">SUM(D272:D279)*5</f>
        <v>0</v>
      </c>
    </row>
    <row r="273" spans="1:12" x14ac:dyDescent="0.25">
      <c r="A273" s="18">
        <v>5045</v>
      </c>
      <c r="B273" s="10"/>
      <c r="C273" s="6" t="s">
        <v>12</v>
      </c>
      <c r="D273" s="6">
        <v>0</v>
      </c>
      <c r="E273" s="6">
        <v>0</v>
      </c>
      <c r="F273" s="6">
        <v>0</v>
      </c>
      <c r="G273" s="6">
        <v>0</v>
      </c>
      <c r="H273" s="6">
        <v>0</v>
      </c>
      <c r="I273" s="6">
        <v>0</v>
      </c>
      <c r="J273" s="6">
        <v>0</v>
      </c>
      <c r="K273" s="6">
        <v>0</v>
      </c>
      <c r="L273" s="23">
        <f t="shared" ref="L273" si="262">SUM(E272:E279)*2</f>
        <v>0</v>
      </c>
    </row>
    <row r="274" spans="1:12" x14ac:dyDescent="0.25">
      <c r="A274" s="18">
        <v>5045</v>
      </c>
      <c r="B274" s="10"/>
      <c r="C274" s="6" t="s">
        <v>13</v>
      </c>
      <c r="D274" s="6">
        <v>0</v>
      </c>
      <c r="E274" s="6">
        <v>0</v>
      </c>
      <c r="F274" s="6">
        <v>0</v>
      </c>
      <c r="G274" s="6">
        <v>0</v>
      </c>
      <c r="H274" s="6">
        <v>0</v>
      </c>
      <c r="I274" s="6">
        <v>0</v>
      </c>
      <c r="J274" s="6">
        <v>0</v>
      </c>
      <c r="K274" s="6">
        <v>0</v>
      </c>
      <c r="L274" s="23">
        <f t="shared" ref="L274" si="263">SUM(F272:F279)*4</f>
        <v>0</v>
      </c>
    </row>
    <row r="275" spans="1:12" x14ac:dyDescent="0.25">
      <c r="A275" s="18">
        <v>5045</v>
      </c>
      <c r="B275" s="10"/>
      <c r="C275" s="6" t="s">
        <v>14</v>
      </c>
      <c r="D275" s="6">
        <v>0</v>
      </c>
      <c r="E275" s="6">
        <v>0</v>
      </c>
      <c r="F275" s="6">
        <v>0</v>
      </c>
      <c r="G275" s="6">
        <v>0</v>
      </c>
      <c r="H275" s="6">
        <v>0</v>
      </c>
      <c r="I275" s="6">
        <v>0</v>
      </c>
      <c r="J275" s="6">
        <v>0</v>
      </c>
      <c r="K275" s="6">
        <v>0</v>
      </c>
      <c r="L275" s="23">
        <f t="shared" ref="L275" si="264">SUM(G272:G279)</f>
        <v>0</v>
      </c>
    </row>
    <row r="276" spans="1:12" x14ac:dyDescent="0.25">
      <c r="A276" s="18">
        <v>5045</v>
      </c>
      <c r="B276" s="10"/>
      <c r="C276" s="6" t="s">
        <v>15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0</v>
      </c>
      <c r="K276" s="6">
        <v>0</v>
      </c>
      <c r="L276" s="23">
        <f t="shared" ref="L276" si="265">SUM(H272:H279)*2</f>
        <v>0</v>
      </c>
    </row>
    <row r="277" spans="1:12" x14ac:dyDescent="0.25">
      <c r="A277" s="18">
        <v>5045</v>
      </c>
      <c r="B277" s="10"/>
      <c r="C277" s="6" t="s">
        <v>16</v>
      </c>
      <c r="D277" s="6">
        <v>0</v>
      </c>
      <c r="E277" s="6">
        <v>0</v>
      </c>
      <c r="F277" s="6">
        <v>0</v>
      </c>
      <c r="G277" s="6">
        <v>0</v>
      </c>
      <c r="H277" s="6">
        <v>0</v>
      </c>
      <c r="I277" s="6">
        <v>0</v>
      </c>
      <c r="J277" s="6">
        <v>0</v>
      </c>
      <c r="K277" s="6">
        <v>0</v>
      </c>
      <c r="L277" s="23">
        <f t="shared" ref="L277" si="266">SUM(I272:I279)*10</f>
        <v>0</v>
      </c>
    </row>
    <row r="278" spans="1:12" x14ac:dyDescent="0.25">
      <c r="A278" s="18">
        <v>5045</v>
      </c>
      <c r="B278" s="10"/>
      <c r="C278" s="6" t="s">
        <v>17</v>
      </c>
      <c r="D278" s="6">
        <v>0</v>
      </c>
      <c r="E278" s="6">
        <v>0</v>
      </c>
      <c r="F278" s="6">
        <v>0</v>
      </c>
      <c r="G278" s="6">
        <v>0</v>
      </c>
      <c r="H278" s="6">
        <v>0</v>
      </c>
      <c r="I278" s="6">
        <v>0</v>
      </c>
      <c r="J278" s="6">
        <v>0</v>
      </c>
      <c r="K278" s="6">
        <v>0</v>
      </c>
      <c r="L278" s="23">
        <f t="shared" ref="L278" si="267">SUM(J272:J279)*20</f>
        <v>0</v>
      </c>
    </row>
    <row r="279" spans="1:12" x14ac:dyDescent="0.25">
      <c r="A279" s="18">
        <v>5045</v>
      </c>
      <c r="B279" s="10"/>
      <c r="C279" s="6" t="s">
        <v>18</v>
      </c>
      <c r="D279" s="6">
        <v>0</v>
      </c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0</v>
      </c>
      <c r="K279" s="6">
        <v>0</v>
      </c>
      <c r="L279" s="24">
        <f t="shared" ref="L279" si="268">SUM(K272:K279)*25</f>
        <v>0</v>
      </c>
    </row>
    <row r="280" spans="1:12" x14ac:dyDescent="0.25">
      <c r="A280" s="20">
        <v>5045</v>
      </c>
      <c r="B280" s="21"/>
      <c r="C280" s="22" t="s">
        <v>19</v>
      </c>
      <c r="D280" s="22">
        <f>AVERAGE(D272:D279)</f>
        <v>0</v>
      </c>
      <c r="E280" s="22">
        <f>AVERAGE(E272:E279)</f>
        <v>0</v>
      </c>
      <c r="F280" s="22">
        <f>AVERAGE(F272:F279)</f>
        <v>0</v>
      </c>
      <c r="G280" s="22">
        <f>AVERAGE(G272:G279)</f>
        <v>0</v>
      </c>
      <c r="H280" s="22">
        <f>AVERAGE(H272:H279)</f>
        <v>0</v>
      </c>
      <c r="I280" s="22">
        <f>AVERAGE(I272:I279)</f>
        <v>0</v>
      </c>
      <c r="J280" s="22">
        <f>AVERAGE(J272:J279)</f>
        <v>0</v>
      </c>
      <c r="K280" s="22">
        <f>AVERAGE(K272:K279)</f>
        <v>0</v>
      </c>
      <c r="L280" s="25">
        <f t="shared" ref="L280" si="269">SUM(L272:L279)</f>
        <v>0</v>
      </c>
    </row>
    <row r="281" spans="1:12" x14ac:dyDescent="0.25">
      <c r="A281" s="15">
        <v>5492</v>
      </c>
      <c r="B281" s="16" t="s">
        <v>51</v>
      </c>
      <c r="C281" s="17" t="s">
        <v>11</v>
      </c>
      <c r="D281" s="17">
        <v>0</v>
      </c>
      <c r="E281" s="17">
        <v>0</v>
      </c>
      <c r="F281" s="17">
        <v>0</v>
      </c>
      <c r="G281" s="17">
        <v>0</v>
      </c>
      <c r="H281" s="17">
        <v>0</v>
      </c>
      <c r="I281" s="17">
        <v>0</v>
      </c>
      <c r="J281" s="17">
        <v>0</v>
      </c>
      <c r="K281" s="17">
        <v>0</v>
      </c>
      <c r="L281" s="23">
        <f t="shared" ref="L281" si="270">SUM(D281:D288)*5</f>
        <v>0</v>
      </c>
    </row>
    <row r="282" spans="1:12" x14ac:dyDescent="0.25">
      <c r="A282" s="18">
        <v>5492</v>
      </c>
      <c r="B282" s="10"/>
      <c r="C282" s="6" t="s">
        <v>12</v>
      </c>
      <c r="D282" s="6">
        <v>0</v>
      </c>
      <c r="E282" s="6">
        <v>0</v>
      </c>
      <c r="F282" s="6">
        <v>0</v>
      </c>
      <c r="G282" s="6">
        <v>0</v>
      </c>
      <c r="H282" s="6">
        <v>0</v>
      </c>
      <c r="I282" s="6">
        <v>0</v>
      </c>
      <c r="J282" s="6">
        <v>0</v>
      </c>
      <c r="K282" s="6">
        <v>0</v>
      </c>
      <c r="L282" s="23">
        <f t="shared" ref="L282" si="271">SUM(E281:E288)*2</f>
        <v>0</v>
      </c>
    </row>
    <row r="283" spans="1:12" x14ac:dyDescent="0.25">
      <c r="A283" s="18">
        <v>5492</v>
      </c>
      <c r="B283" s="10"/>
      <c r="C283" s="6" t="s">
        <v>13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0</v>
      </c>
      <c r="K283" s="6">
        <v>0</v>
      </c>
      <c r="L283" s="23">
        <f t="shared" ref="L283" si="272">SUM(F281:F288)*4</f>
        <v>0</v>
      </c>
    </row>
    <row r="284" spans="1:12" x14ac:dyDescent="0.25">
      <c r="A284" s="18">
        <v>5492</v>
      </c>
      <c r="B284" s="10"/>
      <c r="C284" s="6" t="s">
        <v>14</v>
      </c>
      <c r="D284" s="6">
        <v>0</v>
      </c>
      <c r="E284" s="6">
        <v>0</v>
      </c>
      <c r="F284" s="6">
        <v>0</v>
      </c>
      <c r="G284" s="6">
        <v>0</v>
      </c>
      <c r="H284" s="6">
        <v>0</v>
      </c>
      <c r="I284" s="6">
        <v>0</v>
      </c>
      <c r="J284" s="6">
        <v>0</v>
      </c>
      <c r="K284" s="6">
        <v>0</v>
      </c>
      <c r="L284" s="23">
        <f t="shared" ref="L284" si="273">SUM(G281:G288)</f>
        <v>0</v>
      </c>
    </row>
    <row r="285" spans="1:12" x14ac:dyDescent="0.25">
      <c r="A285" s="18">
        <v>5492</v>
      </c>
      <c r="B285" s="10"/>
      <c r="C285" s="6" t="s">
        <v>15</v>
      </c>
      <c r="D285" s="6">
        <v>0</v>
      </c>
      <c r="E285" s="6">
        <v>0</v>
      </c>
      <c r="F285" s="6">
        <v>0</v>
      </c>
      <c r="G285" s="6">
        <v>0</v>
      </c>
      <c r="H285" s="6">
        <v>0</v>
      </c>
      <c r="I285" s="6">
        <v>0</v>
      </c>
      <c r="J285" s="6">
        <v>0</v>
      </c>
      <c r="K285" s="6">
        <v>0</v>
      </c>
      <c r="L285" s="23">
        <f t="shared" ref="L285" si="274">SUM(H281:H288)*2</f>
        <v>0</v>
      </c>
    </row>
    <row r="286" spans="1:12" x14ac:dyDescent="0.25">
      <c r="A286" s="18">
        <v>5492</v>
      </c>
      <c r="B286" s="10"/>
      <c r="C286" s="6" t="s">
        <v>16</v>
      </c>
      <c r="D286" s="6">
        <v>0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0</v>
      </c>
      <c r="K286" s="6">
        <v>0</v>
      </c>
      <c r="L286" s="23">
        <f t="shared" ref="L286" si="275">SUM(I281:I288)*10</f>
        <v>0</v>
      </c>
    </row>
    <row r="287" spans="1:12" x14ac:dyDescent="0.25">
      <c r="A287" s="18">
        <v>5492</v>
      </c>
      <c r="B287" s="10"/>
      <c r="C287" s="6" t="s">
        <v>17</v>
      </c>
      <c r="D287" s="6">
        <v>0</v>
      </c>
      <c r="E287" s="6">
        <v>0</v>
      </c>
      <c r="F287" s="6">
        <v>0</v>
      </c>
      <c r="G287" s="6">
        <v>0</v>
      </c>
      <c r="H287" s="6">
        <v>0</v>
      </c>
      <c r="I287" s="6">
        <v>0</v>
      </c>
      <c r="J287" s="6">
        <v>0</v>
      </c>
      <c r="K287" s="6">
        <v>0</v>
      </c>
      <c r="L287" s="23">
        <f t="shared" ref="L287" si="276">SUM(J281:J288)*20</f>
        <v>0</v>
      </c>
    </row>
    <row r="288" spans="1:12" x14ac:dyDescent="0.25">
      <c r="A288" s="18">
        <v>5492</v>
      </c>
      <c r="B288" s="10"/>
      <c r="C288" s="6" t="s">
        <v>18</v>
      </c>
      <c r="D288" s="6">
        <v>0</v>
      </c>
      <c r="E288" s="6">
        <v>0</v>
      </c>
      <c r="F288" s="6">
        <v>0</v>
      </c>
      <c r="G288" s="6">
        <v>0</v>
      </c>
      <c r="H288" s="6">
        <v>0</v>
      </c>
      <c r="I288" s="6">
        <v>0</v>
      </c>
      <c r="J288" s="6">
        <v>0</v>
      </c>
      <c r="K288" s="6">
        <v>0</v>
      </c>
      <c r="L288" s="24">
        <f t="shared" ref="L288" si="277">SUM(K281:K288)*25</f>
        <v>0</v>
      </c>
    </row>
    <row r="289" spans="1:12" x14ac:dyDescent="0.25">
      <c r="A289" s="20">
        <v>5492</v>
      </c>
      <c r="B289" s="21"/>
      <c r="C289" s="22" t="s">
        <v>19</v>
      </c>
      <c r="D289" s="22">
        <f>AVERAGE(D281:D288)</f>
        <v>0</v>
      </c>
      <c r="E289" s="22">
        <f>AVERAGE(E281:E288)</f>
        <v>0</v>
      </c>
      <c r="F289" s="22">
        <f>AVERAGE(F281:F288)</f>
        <v>0</v>
      </c>
      <c r="G289" s="22">
        <f>AVERAGE(G281:G288)</f>
        <v>0</v>
      </c>
      <c r="H289" s="22">
        <f>AVERAGE(H281:H288)</f>
        <v>0</v>
      </c>
      <c r="I289" s="22">
        <f>AVERAGE(I281:I288)</f>
        <v>0</v>
      </c>
      <c r="J289" s="22">
        <f>AVERAGE(J281:J288)</f>
        <v>0</v>
      </c>
      <c r="K289" s="22">
        <f>AVERAGE(K281:K288)</f>
        <v>0</v>
      </c>
      <c r="L289" s="25">
        <f t="shared" ref="L289" si="278">SUM(L281:L288)</f>
        <v>0</v>
      </c>
    </row>
    <row r="290" spans="1:12" x14ac:dyDescent="0.25">
      <c r="A290" s="15">
        <v>5816</v>
      </c>
      <c r="B290" s="16" t="s">
        <v>52</v>
      </c>
      <c r="C290" s="17" t="s">
        <v>11</v>
      </c>
      <c r="D290" s="17">
        <v>0</v>
      </c>
      <c r="E290" s="17">
        <v>0</v>
      </c>
      <c r="F290" s="17">
        <v>0</v>
      </c>
      <c r="G290" s="17">
        <v>0</v>
      </c>
      <c r="H290" s="17">
        <v>0</v>
      </c>
      <c r="I290" s="17">
        <v>0</v>
      </c>
      <c r="J290" s="17">
        <v>0</v>
      </c>
      <c r="K290" s="17">
        <v>0</v>
      </c>
      <c r="L290" s="23">
        <f t="shared" ref="L290" si="279">SUM(D290:D297)*5</f>
        <v>0</v>
      </c>
    </row>
    <row r="291" spans="1:12" x14ac:dyDescent="0.25">
      <c r="A291" s="18">
        <v>5816</v>
      </c>
      <c r="B291" s="10"/>
      <c r="C291" s="6" t="s">
        <v>12</v>
      </c>
      <c r="D291" s="6">
        <v>0</v>
      </c>
      <c r="E291" s="6">
        <v>0</v>
      </c>
      <c r="F291" s="6">
        <v>0</v>
      </c>
      <c r="G291" s="6">
        <v>0</v>
      </c>
      <c r="H291" s="6">
        <v>0</v>
      </c>
      <c r="I291" s="6">
        <v>0</v>
      </c>
      <c r="J291" s="6">
        <v>0</v>
      </c>
      <c r="K291" s="6">
        <v>0</v>
      </c>
      <c r="L291" s="23">
        <f t="shared" ref="L291" si="280">SUM(E290:E297)*2</f>
        <v>0</v>
      </c>
    </row>
    <row r="292" spans="1:12" x14ac:dyDescent="0.25">
      <c r="A292" s="18">
        <v>5816</v>
      </c>
      <c r="B292" s="10"/>
      <c r="C292" s="6" t="s">
        <v>13</v>
      </c>
      <c r="D292" s="6">
        <v>0</v>
      </c>
      <c r="E292" s="6">
        <v>0</v>
      </c>
      <c r="F292" s="6">
        <v>0</v>
      </c>
      <c r="G292" s="6">
        <v>0</v>
      </c>
      <c r="H292" s="6">
        <v>0</v>
      </c>
      <c r="I292" s="6">
        <v>0</v>
      </c>
      <c r="J292" s="6">
        <v>0</v>
      </c>
      <c r="K292" s="6">
        <v>0</v>
      </c>
      <c r="L292" s="23">
        <f t="shared" ref="L292" si="281">SUM(F290:F297)*4</f>
        <v>0</v>
      </c>
    </row>
    <row r="293" spans="1:12" x14ac:dyDescent="0.25">
      <c r="A293" s="18">
        <v>5816</v>
      </c>
      <c r="B293" s="10"/>
      <c r="C293" s="6" t="s">
        <v>14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0</v>
      </c>
      <c r="K293" s="6">
        <v>0</v>
      </c>
      <c r="L293" s="23">
        <f t="shared" ref="L293" si="282">SUM(G290:G297)</f>
        <v>0</v>
      </c>
    </row>
    <row r="294" spans="1:12" x14ac:dyDescent="0.25">
      <c r="A294" s="18">
        <v>5816</v>
      </c>
      <c r="B294" s="10"/>
      <c r="C294" s="6" t="s">
        <v>15</v>
      </c>
      <c r="D294" s="6">
        <v>0</v>
      </c>
      <c r="E294" s="6">
        <v>0</v>
      </c>
      <c r="F294" s="6">
        <v>0</v>
      </c>
      <c r="G294" s="6">
        <v>0</v>
      </c>
      <c r="H294" s="6">
        <v>0</v>
      </c>
      <c r="I294" s="6">
        <v>0</v>
      </c>
      <c r="J294" s="6">
        <v>0</v>
      </c>
      <c r="K294" s="6">
        <v>0</v>
      </c>
      <c r="L294" s="23">
        <f t="shared" ref="L294" si="283">SUM(H290:H297)*2</f>
        <v>0</v>
      </c>
    </row>
    <row r="295" spans="1:12" x14ac:dyDescent="0.25">
      <c r="A295" s="18">
        <v>5816</v>
      </c>
      <c r="B295" s="10"/>
      <c r="C295" s="6" t="s">
        <v>16</v>
      </c>
      <c r="D295" s="6">
        <v>0</v>
      </c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0</v>
      </c>
      <c r="K295" s="6">
        <v>0</v>
      </c>
      <c r="L295" s="23">
        <f t="shared" ref="L295" si="284">SUM(I290:I297)*10</f>
        <v>0</v>
      </c>
    </row>
    <row r="296" spans="1:12" x14ac:dyDescent="0.25">
      <c r="A296" s="18">
        <v>5816</v>
      </c>
      <c r="B296" s="10"/>
      <c r="C296" s="6" t="s">
        <v>17</v>
      </c>
      <c r="D296" s="6">
        <v>0</v>
      </c>
      <c r="E296" s="6">
        <v>0</v>
      </c>
      <c r="F296" s="6">
        <v>0</v>
      </c>
      <c r="G296" s="6">
        <v>0</v>
      </c>
      <c r="H296" s="6">
        <v>0</v>
      </c>
      <c r="I296" s="6">
        <v>0</v>
      </c>
      <c r="J296" s="6">
        <v>0</v>
      </c>
      <c r="K296" s="6">
        <v>0</v>
      </c>
      <c r="L296" s="23">
        <f t="shared" ref="L296" si="285">SUM(J290:J297)*20</f>
        <v>0</v>
      </c>
    </row>
    <row r="297" spans="1:12" x14ac:dyDescent="0.25">
      <c r="A297" s="18">
        <v>5816</v>
      </c>
      <c r="B297" s="10"/>
      <c r="C297" s="6" t="s">
        <v>18</v>
      </c>
      <c r="D297" s="6">
        <v>0</v>
      </c>
      <c r="E297" s="6">
        <v>0</v>
      </c>
      <c r="F297" s="6">
        <v>0</v>
      </c>
      <c r="G297" s="6">
        <v>0</v>
      </c>
      <c r="H297" s="6">
        <v>0</v>
      </c>
      <c r="I297" s="6">
        <v>0</v>
      </c>
      <c r="J297" s="6">
        <v>0</v>
      </c>
      <c r="K297" s="6">
        <v>0</v>
      </c>
      <c r="L297" s="24">
        <f t="shared" ref="L297" si="286">SUM(K290:K297)*25</f>
        <v>0</v>
      </c>
    </row>
    <row r="298" spans="1:12" x14ac:dyDescent="0.25">
      <c r="A298" s="20">
        <v>5816</v>
      </c>
      <c r="B298" s="21"/>
      <c r="C298" s="22" t="s">
        <v>19</v>
      </c>
      <c r="D298" s="22">
        <f>AVERAGE(D290:D297)</f>
        <v>0</v>
      </c>
      <c r="E298" s="22">
        <f>AVERAGE(E290:E297)</f>
        <v>0</v>
      </c>
      <c r="F298" s="22">
        <f>AVERAGE(F290:F297)</f>
        <v>0</v>
      </c>
      <c r="G298" s="22">
        <f>AVERAGE(G290:G297)</f>
        <v>0</v>
      </c>
      <c r="H298" s="22">
        <f>AVERAGE(H290:H297)</f>
        <v>0</v>
      </c>
      <c r="I298" s="22">
        <f>AVERAGE(I290:I297)</f>
        <v>0</v>
      </c>
      <c r="J298" s="22">
        <f>AVERAGE(J290:J297)</f>
        <v>0</v>
      </c>
      <c r="K298" s="22">
        <f>AVERAGE(K290:K297)</f>
        <v>0</v>
      </c>
      <c r="L298" s="25">
        <f t="shared" ref="L298" si="287">SUM(L290:L297)</f>
        <v>0</v>
      </c>
    </row>
    <row r="299" spans="1:12" x14ac:dyDescent="0.25">
      <c r="A299" s="15">
        <v>5858</v>
      </c>
      <c r="B299" s="16" t="s">
        <v>53</v>
      </c>
      <c r="C299" s="17" t="s">
        <v>11</v>
      </c>
      <c r="D299" s="17">
        <v>0</v>
      </c>
      <c r="E299" s="17">
        <v>0</v>
      </c>
      <c r="F299" s="17">
        <v>0</v>
      </c>
      <c r="G299" s="17">
        <v>0</v>
      </c>
      <c r="H299" s="17">
        <v>0</v>
      </c>
      <c r="I299" s="17">
        <v>0</v>
      </c>
      <c r="J299" s="17">
        <v>0</v>
      </c>
      <c r="K299" s="17">
        <v>0</v>
      </c>
      <c r="L299" s="23">
        <f t="shared" ref="L299" si="288">SUM(D299:D306)*5</f>
        <v>0</v>
      </c>
    </row>
    <row r="300" spans="1:12" x14ac:dyDescent="0.25">
      <c r="A300" s="18">
        <v>5858</v>
      </c>
      <c r="B300" s="10"/>
      <c r="C300" s="6" t="s">
        <v>12</v>
      </c>
      <c r="D300" s="6">
        <v>0</v>
      </c>
      <c r="E300" s="6">
        <v>0</v>
      </c>
      <c r="F300" s="6">
        <v>0</v>
      </c>
      <c r="G300" s="6">
        <v>0</v>
      </c>
      <c r="H300" s="6">
        <v>0</v>
      </c>
      <c r="I300" s="6">
        <v>0</v>
      </c>
      <c r="J300" s="6">
        <v>0</v>
      </c>
      <c r="K300" s="6">
        <v>0</v>
      </c>
      <c r="L300" s="23">
        <f t="shared" ref="L300" si="289">SUM(E299:E306)*2</f>
        <v>0</v>
      </c>
    </row>
    <row r="301" spans="1:12" x14ac:dyDescent="0.25">
      <c r="A301" s="18">
        <v>5858</v>
      </c>
      <c r="B301" s="10"/>
      <c r="C301" s="6" t="s">
        <v>13</v>
      </c>
      <c r="D301" s="6">
        <v>0</v>
      </c>
      <c r="E301" s="6">
        <v>0</v>
      </c>
      <c r="F301" s="6">
        <v>0</v>
      </c>
      <c r="G301" s="6">
        <v>0</v>
      </c>
      <c r="H301" s="6">
        <v>0</v>
      </c>
      <c r="I301" s="6">
        <v>0</v>
      </c>
      <c r="J301" s="6">
        <v>0</v>
      </c>
      <c r="K301" s="6">
        <v>0</v>
      </c>
      <c r="L301" s="23">
        <f t="shared" ref="L301" si="290">SUM(F299:F306)*4</f>
        <v>0</v>
      </c>
    </row>
    <row r="302" spans="1:12" x14ac:dyDescent="0.25">
      <c r="A302" s="18">
        <v>5858</v>
      </c>
      <c r="B302" s="10"/>
      <c r="C302" s="6" t="s">
        <v>14</v>
      </c>
      <c r="D302" s="6">
        <v>0</v>
      </c>
      <c r="E302" s="6">
        <v>0</v>
      </c>
      <c r="F302" s="6">
        <v>0</v>
      </c>
      <c r="G302" s="6">
        <v>0</v>
      </c>
      <c r="H302" s="6">
        <v>0</v>
      </c>
      <c r="I302" s="6">
        <v>0</v>
      </c>
      <c r="J302" s="6">
        <v>0</v>
      </c>
      <c r="K302" s="6">
        <v>0</v>
      </c>
      <c r="L302" s="23">
        <f t="shared" ref="L302" si="291">SUM(G299:G306)</f>
        <v>0</v>
      </c>
    </row>
    <row r="303" spans="1:12" x14ac:dyDescent="0.25">
      <c r="A303" s="18">
        <v>5858</v>
      </c>
      <c r="B303" s="10"/>
      <c r="C303" s="6" t="s">
        <v>15</v>
      </c>
      <c r="D303" s="6">
        <v>0</v>
      </c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0</v>
      </c>
      <c r="K303" s="6">
        <v>0</v>
      </c>
      <c r="L303" s="23">
        <f t="shared" ref="L303" si="292">SUM(H299:H306)*2</f>
        <v>0</v>
      </c>
    </row>
    <row r="304" spans="1:12" x14ac:dyDescent="0.25">
      <c r="A304" s="18">
        <v>5858</v>
      </c>
      <c r="B304" s="10"/>
      <c r="C304" s="6" t="s">
        <v>16</v>
      </c>
      <c r="D304" s="6">
        <v>0</v>
      </c>
      <c r="E304" s="6">
        <v>0</v>
      </c>
      <c r="F304" s="6">
        <v>0</v>
      </c>
      <c r="G304" s="6">
        <v>0</v>
      </c>
      <c r="H304" s="6">
        <v>0</v>
      </c>
      <c r="I304" s="6">
        <v>0</v>
      </c>
      <c r="J304" s="6">
        <v>0</v>
      </c>
      <c r="K304" s="6">
        <v>0</v>
      </c>
      <c r="L304" s="23">
        <f t="shared" ref="L304" si="293">SUM(I299:I306)*10</f>
        <v>0</v>
      </c>
    </row>
    <row r="305" spans="1:12" x14ac:dyDescent="0.25">
      <c r="A305" s="18">
        <v>5858</v>
      </c>
      <c r="B305" s="10"/>
      <c r="C305" s="6" t="s">
        <v>17</v>
      </c>
      <c r="D305" s="6">
        <v>0</v>
      </c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0</v>
      </c>
      <c r="K305" s="6">
        <v>0</v>
      </c>
      <c r="L305" s="23">
        <f t="shared" ref="L305" si="294">SUM(J299:J306)*20</f>
        <v>0</v>
      </c>
    </row>
    <row r="306" spans="1:12" x14ac:dyDescent="0.25">
      <c r="A306" s="18">
        <v>5858</v>
      </c>
      <c r="B306" s="10"/>
      <c r="C306" s="6" t="s">
        <v>18</v>
      </c>
      <c r="D306" s="6">
        <v>0</v>
      </c>
      <c r="E306" s="6">
        <v>0</v>
      </c>
      <c r="F306" s="6">
        <v>0</v>
      </c>
      <c r="G306" s="6">
        <v>0</v>
      </c>
      <c r="H306" s="6">
        <v>0</v>
      </c>
      <c r="I306" s="6">
        <v>0</v>
      </c>
      <c r="J306" s="6">
        <v>0</v>
      </c>
      <c r="K306" s="6">
        <v>0</v>
      </c>
      <c r="L306" s="24">
        <f t="shared" ref="L306" si="295">SUM(K299:K306)*25</f>
        <v>0</v>
      </c>
    </row>
    <row r="307" spans="1:12" x14ac:dyDescent="0.25">
      <c r="A307" s="20">
        <v>5858</v>
      </c>
      <c r="B307" s="21"/>
      <c r="C307" s="22" t="s">
        <v>19</v>
      </c>
      <c r="D307" s="22">
        <f>AVERAGE(D299:D306)</f>
        <v>0</v>
      </c>
      <c r="E307" s="22">
        <f>AVERAGE(E299:E306)</f>
        <v>0</v>
      </c>
      <c r="F307" s="22">
        <f>AVERAGE(F299:F306)</f>
        <v>0</v>
      </c>
      <c r="G307" s="22">
        <f>AVERAGE(G299:G306)</f>
        <v>0</v>
      </c>
      <c r="H307" s="22">
        <f>AVERAGE(H299:H306)</f>
        <v>0</v>
      </c>
      <c r="I307" s="22">
        <f>AVERAGE(I299:I306)</f>
        <v>0</v>
      </c>
      <c r="J307" s="22">
        <f>AVERAGE(J299:J306)</f>
        <v>0</v>
      </c>
      <c r="K307" s="22">
        <f>AVERAGE(K299:K306)</f>
        <v>0</v>
      </c>
      <c r="L307" s="25">
        <f t="shared" ref="L307" si="296">SUM(L299:L306)</f>
        <v>0</v>
      </c>
    </row>
    <row r="308" spans="1:12" x14ac:dyDescent="0.25">
      <c r="A308" s="15">
        <v>6107</v>
      </c>
      <c r="B308" s="16" t="s">
        <v>54</v>
      </c>
      <c r="C308" s="17" t="s">
        <v>11</v>
      </c>
      <c r="D308" s="17">
        <v>0</v>
      </c>
      <c r="E308" s="17">
        <v>0</v>
      </c>
      <c r="F308" s="17">
        <v>0</v>
      </c>
      <c r="G308" s="17">
        <v>0</v>
      </c>
      <c r="H308" s="17">
        <v>0</v>
      </c>
      <c r="I308" s="17">
        <v>0</v>
      </c>
      <c r="J308" s="17">
        <v>0</v>
      </c>
      <c r="K308" s="17">
        <v>0</v>
      </c>
      <c r="L308" s="23">
        <f t="shared" ref="L308" si="297">SUM(D308:D315)*5</f>
        <v>0</v>
      </c>
    </row>
    <row r="309" spans="1:12" x14ac:dyDescent="0.25">
      <c r="A309" s="18">
        <v>6107</v>
      </c>
      <c r="B309" s="10"/>
      <c r="C309" s="6" t="s">
        <v>12</v>
      </c>
      <c r="D309" s="6">
        <v>0</v>
      </c>
      <c r="E309" s="6">
        <v>0</v>
      </c>
      <c r="F309" s="6">
        <v>0</v>
      </c>
      <c r="G309" s="6">
        <v>0</v>
      </c>
      <c r="H309" s="6">
        <v>0</v>
      </c>
      <c r="I309" s="6">
        <v>0</v>
      </c>
      <c r="J309" s="6">
        <v>0</v>
      </c>
      <c r="K309" s="6">
        <v>0</v>
      </c>
      <c r="L309" s="23">
        <f t="shared" ref="L309" si="298">SUM(E308:E315)*2</f>
        <v>0</v>
      </c>
    </row>
    <row r="310" spans="1:12" x14ac:dyDescent="0.25">
      <c r="A310" s="18">
        <v>6107</v>
      </c>
      <c r="B310" s="10"/>
      <c r="C310" s="6" t="s">
        <v>13</v>
      </c>
      <c r="D310" s="6">
        <v>0</v>
      </c>
      <c r="E310" s="6">
        <v>0</v>
      </c>
      <c r="F310" s="6">
        <v>0</v>
      </c>
      <c r="G310" s="6">
        <v>0</v>
      </c>
      <c r="H310" s="6">
        <v>0</v>
      </c>
      <c r="I310" s="6">
        <v>0</v>
      </c>
      <c r="J310" s="6">
        <v>0</v>
      </c>
      <c r="K310" s="6">
        <v>0</v>
      </c>
      <c r="L310" s="23">
        <f t="shared" ref="L310" si="299">SUM(F308:F315)*4</f>
        <v>0</v>
      </c>
    </row>
    <row r="311" spans="1:12" x14ac:dyDescent="0.25">
      <c r="A311" s="18">
        <v>6107</v>
      </c>
      <c r="B311" s="10"/>
      <c r="C311" s="6" t="s">
        <v>14</v>
      </c>
      <c r="D311" s="6">
        <v>0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0</v>
      </c>
      <c r="K311" s="6">
        <v>0</v>
      </c>
      <c r="L311" s="23">
        <f t="shared" ref="L311" si="300">SUM(G308:G315)</f>
        <v>0</v>
      </c>
    </row>
    <row r="312" spans="1:12" x14ac:dyDescent="0.25">
      <c r="A312" s="18">
        <v>6107</v>
      </c>
      <c r="B312" s="10"/>
      <c r="C312" s="6" t="s">
        <v>15</v>
      </c>
      <c r="D312" s="6">
        <v>0</v>
      </c>
      <c r="E312" s="6">
        <v>0</v>
      </c>
      <c r="F312" s="6">
        <v>0</v>
      </c>
      <c r="G312" s="6">
        <v>0</v>
      </c>
      <c r="H312" s="6">
        <v>0</v>
      </c>
      <c r="I312" s="6">
        <v>0</v>
      </c>
      <c r="J312" s="6">
        <v>0</v>
      </c>
      <c r="K312" s="6">
        <v>0</v>
      </c>
      <c r="L312" s="23">
        <f t="shared" ref="L312" si="301">SUM(H308:H315)*2</f>
        <v>0</v>
      </c>
    </row>
    <row r="313" spans="1:12" x14ac:dyDescent="0.25">
      <c r="A313" s="18">
        <v>6107</v>
      </c>
      <c r="B313" s="10"/>
      <c r="C313" s="6" t="s">
        <v>16</v>
      </c>
      <c r="D313" s="6">
        <v>0</v>
      </c>
      <c r="E313" s="6">
        <v>0</v>
      </c>
      <c r="F313" s="6">
        <v>0</v>
      </c>
      <c r="G313" s="6">
        <v>0</v>
      </c>
      <c r="H313" s="6">
        <v>0</v>
      </c>
      <c r="I313" s="6">
        <v>0</v>
      </c>
      <c r="J313" s="6">
        <v>0</v>
      </c>
      <c r="K313" s="6">
        <v>0</v>
      </c>
      <c r="L313" s="23">
        <f t="shared" ref="L313" si="302">SUM(I308:I315)*10</f>
        <v>0</v>
      </c>
    </row>
    <row r="314" spans="1:12" x14ac:dyDescent="0.25">
      <c r="A314" s="18">
        <v>6107</v>
      </c>
      <c r="B314" s="10"/>
      <c r="C314" s="6" t="s">
        <v>17</v>
      </c>
      <c r="D314" s="6">
        <v>0</v>
      </c>
      <c r="E314" s="6">
        <v>0</v>
      </c>
      <c r="F314" s="6">
        <v>0</v>
      </c>
      <c r="G314" s="6">
        <v>0</v>
      </c>
      <c r="H314" s="6">
        <v>0</v>
      </c>
      <c r="I314" s="6">
        <v>0</v>
      </c>
      <c r="J314" s="6">
        <v>0</v>
      </c>
      <c r="K314" s="6">
        <v>0</v>
      </c>
      <c r="L314" s="23">
        <f t="shared" ref="L314" si="303">SUM(J308:J315)*20</f>
        <v>0</v>
      </c>
    </row>
    <row r="315" spans="1:12" x14ac:dyDescent="0.25">
      <c r="A315" s="18">
        <v>6107</v>
      </c>
      <c r="B315" s="10"/>
      <c r="C315" s="6" t="s">
        <v>18</v>
      </c>
      <c r="D315" s="6">
        <v>0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0</v>
      </c>
      <c r="K315" s="6">
        <v>0</v>
      </c>
      <c r="L315" s="24">
        <f t="shared" ref="L315" si="304">SUM(K308:K315)*25</f>
        <v>0</v>
      </c>
    </row>
    <row r="316" spans="1:12" x14ac:dyDescent="0.25">
      <c r="A316" s="20">
        <v>6107</v>
      </c>
      <c r="B316" s="21"/>
      <c r="C316" s="22" t="s">
        <v>19</v>
      </c>
      <c r="D316" s="22">
        <f>AVERAGE(D308:D315)</f>
        <v>0</v>
      </c>
      <c r="E316" s="22">
        <f>AVERAGE(E308:E315)</f>
        <v>0</v>
      </c>
      <c r="F316" s="22">
        <f>AVERAGE(F308:F315)</f>
        <v>0</v>
      </c>
      <c r="G316" s="22">
        <f>AVERAGE(G308:G315)</f>
        <v>0</v>
      </c>
      <c r="H316" s="22">
        <f>AVERAGE(H308:H315)</f>
        <v>0</v>
      </c>
      <c r="I316" s="22">
        <f>AVERAGE(I308:I315)</f>
        <v>0</v>
      </c>
      <c r="J316" s="22">
        <f>AVERAGE(J308:J315)</f>
        <v>0</v>
      </c>
      <c r="K316" s="22">
        <f>AVERAGE(K308:K315)</f>
        <v>0</v>
      </c>
      <c r="L316" s="25">
        <f t="shared" ref="L316" si="305">SUM(L308:L315)</f>
        <v>0</v>
      </c>
    </row>
    <row r="317" spans="1:12" x14ac:dyDescent="0.25">
      <c r="A317" s="15">
        <v>6823</v>
      </c>
      <c r="B317" s="16" t="s">
        <v>55</v>
      </c>
      <c r="C317" s="17" t="s">
        <v>11</v>
      </c>
      <c r="D317" s="17">
        <v>0</v>
      </c>
      <c r="E317" s="17">
        <v>0</v>
      </c>
      <c r="F317" s="17">
        <v>0</v>
      </c>
      <c r="G317" s="17">
        <v>0</v>
      </c>
      <c r="H317" s="17">
        <v>0</v>
      </c>
      <c r="I317" s="17">
        <v>0</v>
      </c>
      <c r="J317" s="17">
        <v>0</v>
      </c>
      <c r="K317" s="17">
        <v>0</v>
      </c>
      <c r="L317" s="23">
        <f t="shared" ref="L317" si="306">SUM(D317:D324)*5</f>
        <v>0</v>
      </c>
    </row>
    <row r="318" spans="1:12" x14ac:dyDescent="0.25">
      <c r="A318" s="18">
        <v>6823</v>
      </c>
      <c r="B318" s="10"/>
      <c r="C318" s="6" t="s">
        <v>12</v>
      </c>
      <c r="D318" s="6">
        <v>0</v>
      </c>
      <c r="E318" s="6">
        <v>0</v>
      </c>
      <c r="F318" s="6">
        <v>0</v>
      </c>
      <c r="G318" s="6">
        <v>0</v>
      </c>
      <c r="H318" s="6">
        <v>0</v>
      </c>
      <c r="I318" s="6">
        <v>0</v>
      </c>
      <c r="J318" s="6">
        <v>0</v>
      </c>
      <c r="K318" s="6">
        <v>0</v>
      </c>
      <c r="L318" s="23">
        <f t="shared" ref="L318" si="307">SUM(E317:E324)*2</f>
        <v>0</v>
      </c>
    </row>
    <row r="319" spans="1:12" x14ac:dyDescent="0.25">
      <c r="A319" s="18">
        <v>6823</v>
      </c>
      <c r="B319" s="10"/>
      <c r="C319" s="6" t="s">
        <v>13</v>
      </c>
      <c r="D319" s="6">
        <v>0</v>
      </c>
      <c r="E319" s="6">
        <v>0</v>
      </c>
      <c r="F319" s="6">
        <v>0</v>
      </c>
      <c r="G319" s="6">
        <v>0</v>
      </c>
      <c r="H319" s="6">
        <v>0</v>
      </c>
      <c r="I319" s="6">
        <v>0</v>
      </c>
      <c r="J319" s="6">
        <v>0</v>
      </c>
      <c r="K319" s="6">
        <v>0</v>
      </c>
      <c r="L319" s="23">
        <f t="shared" ref="L319" si="308">SUM(F317:F324)*4</f>
        <v>0</v>
      </c>
    </row>
    <row r="320" spans="1:12" x14ac:dyDescent="0.25">
      <c r="A320" s="18">
        <v>6823</v>
      </c>
      <c r="B320" s="10"/>
      <c r="C320" s="6" t="s">
        <v>14</v>
      </c>
      <c r="D320" s="6">
        <v>0</v>
      </c>
      <c r="E320" s="6">
        <v>0</v>
      </c>
      <c r="F320" s="6">
        <v>0</v>
      </c>
      <c r="G320" s="6">
        <v>0</v>
      </c>
      <c r="H320" s="6">
        <v>0</v>
      </c>
      <c r="I320" s="6">
        <v>0</v>
      </c>
      <c r="J320" s="6">
        <v>0</v>
      </c>
      <c r="K320" s="6">
        <v>0</v>
      </c>
      <c r="L320" s="23">
        <f t="shared" ref="L320" si="309">SUM(G317:G324)</f>
        <v>0</v>
      </c>
    </row>
    <row r="321" spans="1:12" x14ac:dyDescent="0.25">
      <c r="A321" s="18">
        <v>6823</v>
      </c>
      <c r="B321" s="10"/>
      <c r="C321" s="6" t="s">
        <v>15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0</v>
      </c>
      <c r="K321" s="6">
        <v>0</v>
      </c>
      <c r="L321" s="23">
        <f t="shared" ref="L321" si="310">SUM(H317:H324)*2</f>
        <v>0</v>
      </c>
    </row>
    <row r="322" spans="1:12" x14ac:dyDescent="0.25">
      <c r="A322" s="18">
        <v>6823</v>
      </c>
      <c r="B322" s="10"/>
      <c r="C322" s="6" t="s">
        <v>16</v>
      </c>
      <c r="D322" s="6">
        <v>0</v>
      </c>
      <c r="E322" s="6">
        <v>0</v>
      </c>
      <c r="F322" s="6">
        <v>0</v>
      </c>
      <c r="G322" s="6">
        <v>0</v>
      </c>
      <c r="H322" s="6">
        <v>0</v>
      </c>
      <c r="I322" s="6">
        <v>0</v>
      </c>
      <c r="J322" s="6">
        <v>0</v>
      </c>
      <c r="K322" s="6">
        <v>0</v>
      </c>
      <c r="L322" s="23">
        <f t="shared" ref="L322" si="311">SUM(I317:I324)*10</f>
        <v>0</v>
      </c>
    </row>
    <row r="323" spans="1:12" x14ac:dyDescent="0.25">
      <c r="A323" s="18">
        <v>6823</v>
      </c>
      <c r="B323" s="10"/>
      <c r="C323" s="6" t="s">
        <v>17</v>
      </c>
      <c r="D323" s="6">
        <v>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0</v>
      </c>
      <c r="K323" s="6">
        <v>0</v>
      </c>
      <c r="L323" s="23">
        <f t="shared" ref="L323" si="312">SUM(J317:J324)*20</f>
        <v>0</v>
      </c>
    </row>
    <row r="324" spans="1:12" x14ac:dyDescent="0.25">
      <c r="A324" s="18">
        <v>6823</v>
      </c>
      <c r="B324" s="10"/>
      <c r="C324" s="6" t="s">
        <v>18</v>
      </c>
      <c r="D324" s="6">
        <v>0</v>
      </c>
      <c r="E324" s="6">
        <v>0</v>
      </c>
      <c r="F324" s="6">
        <v>0</v>
      </c>
      <c r="G324" s="6">
        <v>0</v>
      </c>
      <c r="H324" s="6">
        <v>0</v>
      </c>
      <c r="I324" s="6">
        <v>0</v>
      </c>
      <c r="J324" s="6">
        <v>0</v>
      </c>
      <c r="K324" s="6">
        <v>0</v>
      </c>
      <c r="L324" s="24">
        <f t="shared" ref="L324" si="313">SUM(K317:K324)*25</f>
        <v>0</v>
      </c>
    </row>
    <row r="325" spans="1:12" x14ac:dyDescent="0.25">
      <c r="A325" s="20">
        <v>6823</v>
      </c>
      <c r="B325" s="21"/>
      <c r="C325" s="22" t="s">
        <v>19</v>
      </c>
      <c r="D325" s="22">
        <f>AVERAGE(D317:D324)</f>
        <v>0</v>
      </c>
      <c r="E325" s="22">
        <f>AVERAGE(E317:E324)</f>
        <v>0</v>
      </c>
      <c r="F325" s="22">
        <f>AVERAGE(F317:F324)</f>
        <v>0</v>
      </c>
      <c r="G325" s="22">
        <f>AVERAGE(G317:G324)</f>
        <v>0</v>
      </c>
      <c r="H325" s="22">
        <f>AVERAGE(H317:H324)</f>
        <v>0</v>
      </c>
      <c r="I325" s="22">
        <f>AVERAGE(I317:I324)</f>
        <v>0</v>
      </c>
      <c r="J325" s="22">
        <f>AVERAGE(J317:J324)</f>
        <v>0</v>
      </c>
      <c r="K325" s="22">
        <f>AVERAGE(K317:K324)</f>
        <v>0</v>
      </c>
      <c r="L325" s="25">
        <f t="shared" ref="L325" si="314">SUM(L317:L324)</f>
        <v>0</v>
      </c>
    </row>
    <row r="326" spans="1:12" x14ac:dyDescent="0.25">
      <c r="A326" s="15">
        <v>7072</v>
      </c>
      <c r="B326" s="16" t="s">
        <v>56</v>
      </c>
      <c r="C326" s="17" t="s">
        <v>11</v>
      </c>
      <c r="D326" s="17">
        <v>0</v>
      </c>
      <c r="E326" s="17">
        <v>0</v>
      </c>
      <c r="F326" s="17">
        <v>0</v>
      </c>
      <c r="G326" s="17">
        <v>0</v>
      </c>
      <c r="H326" s="17">
        <v>0</v>
      </c>
      <c r="I326" s="17">
        <v>0</v>
      </c>
      <c r="J326" s="17">
        <v>0</v>
      </c>
      <c r="K326" s="17">
        <v>0</v>
      </c>
      <c r="L326" s="23">
        <f t="shared" ref="L326" si="315">SUM(D326:D333)*5</f>
        <v>0</v>
      </c>
    </row>
    <row r="327" spans="1:12" x14ac:dyDescent="0.25">
      <c r="A327" s="18">
        <v>7072</v>
      </c>
      <c r="B327" s="10"/>
      <c r="C327" s="6" t="s">
        <v>12</v>
      </c>
      <c r="D327" s="6">
        <v>0</v>
      </c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0</v>
      </c>
      <c r="K327" s="6">
        <v>0</v>
      </c>
      <c r="L327" s="23">
        <f t="shared" ref="L327" si="316">SUM(E326:E333)*2</f>
        <v>0</v>
      </c>
    </row>
    <row r="328" spans="1:12" x14ac:dyDescent="0.25">
      <c r="A328" s="18">
        <v>7072</v>
      </c>
      <c r="B328" s="10"/>
      <c r="C328" s="6" t="s">
        <v>13</v>
      </c>
      <c r="D328" s="6">
        <v>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0</v>
      </c>
      <c r="K328" s="6">
        <v>0</v>
      </c>
      <c r="L328" s="23">
        <f t="shared" ref="L328" si="317">SUM(F326:F333)*4</f>
        <v>0</v>
      </c>
    </row>
    <row r="329" spans="1:12" x14ac:dyDescent="0.25">
      <c r="A329" s="18">
        <v>7072</v>
      </c>
      <c r="B329" s="10"/>
      <c r="C329" s="6" t="s">
        <v>14</v>
      </c>
      <c r="D329" s="6">
        <v>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0</v>
      </c>
      <c r="K329" s="6">
        <v>0</v>
      </c>
      <c r="L329" s="23">
        <f t="shared" ref="L329" si="318">SUM(G326:G333)</f>
        <v>0</v>
      </c>
    </row>
    <row r="330" spans="1:12" x14ac:dyDescent="0.25">
      <c r="A330" s="18">
        <v>7072</v>
      </c>
      <c r="B330" s="10"/>
      <c r="C330" s="6" t="s">
        <v>15</v>
      </c>
      <c r="D330" s="6">
        <v>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0</v>
      </c>
      <c r="K330" s="6">
        <v>0</v>
      </c>
      <c r="L330" s="23">
        <f t="shared" ref="L330" si="319">SUM(H326:H333)*2</f>
        <v>0</v>
      </c>
    </row>
    <row r="331" spans="1:12" x14ac:dyDescent="0.25">
      <c r="A331" s="18">
        <v>7072</v>
      </c>
      <c r="B331" s="10"/>
      <c r="C331" s="6" t="s">
        <v>16</v>
      </c>
      <c r="D331" s="6">
        <v>0</v>
      </c>
      <c r="E331" s="6">
        <v>0</v>
      </c>
      <c r="F331" s="6">
        <v>0</v>
      </c>
      <c r="G331" s="6">
        <v>0</v>
      </c>
      <c r="H331" s="6">
        <v>0</v>
      </c>
      <c r="I331" s="6">
        <v>0</v>
      </c>
      <c r="J331" s="6">
        <v>0</v>
      </c>
      <c r="K331" s="6">
        <v>0</v>
      </c>
      <c r="L331" s="23">
        <f t="shared" ref="L331" si="320">SUM(I326:I333)*10</f>
        <v>0</v>
      </c>
    </row>
    <row r="332" spans="1:12" x14ac:dyDescent="0.25">
      <c r="A332" s="18">
        <v>7072</v>
      </c>
      <c r="B332" s="10"/>
      <c r="C332" s="6" t="s">
        <v>17</v>
      </c>
      <c r="D332" s="6">
        <v>0</v>
      </c>
      <c r="E332" s="6">
        <v>0</v>
      </c>
      <c r="F332" s="6">
        <v>0</v>
      </c>
      <c r="G332" s="6">
        <v>0</v>
      </c>
      <c r="H332" s="6">
        <v>0</v>
      </c>
      <c r="I332" s="6">
        <v>0</v>
      </c>
      <c r="J332" s="6">
        <v>0</v>
      </c>
      <c r="K332" s="6">
        <v>0</v>
      </c>
      <c r="L332" s="23">
        <f t="shared" ref="L332" si="321">SUM(J326:J333)*20</f>
        <v>0</v>
      </c>
    </row>
    <row r="333" spans="1:12" x14ac:dyDescent="0.25">
      <c r="A333" s="18">
        <v>7072</v>
      </c>
      <c r="B333" s="10"/>
      <c r="C333" s="6" t="s">
        <v>18</v>
      </c>
      <c r="D333" s="6">
        <v>0</v>
      </c>
      <c r="E333" s="6">
        <v>0</v>
      </c>
      <c r="F333" s="6">
        <v>0</v>
      </c>
      <c r="G333" s="6">
        <v>0</v>
      </c>
      <c r="H333" s="6">
        <v>0</v>
      </c>
      <c r="I333" s="6">
        <v>0</v>
      </c>
      <c r="J333" s="6">
        <v>0</v>
      </c>
      <c r="K333" s="6">
        <v>0</v>
      </c>
      <c r="L333" s="24">
        <f t="shared" ref="L333" si="322">SUM(K326:K333)*25</f>
        <v>0</v>
      </c>
    </row>
    <row r="334" spans="1:12" x14ac:dyDescent="0.25">
      <c r="A334" s="20">
        <v>7072</v>
      </c>
      <c r="B334" s="21"/>
      <c r="C334" s="22" t="s">
        <v>19</v>
      </c>
      <c r="D334" s="22">
        <f>AVERAGE(D326:D333)</f>
        <v>0</v>
      </c>
      <c r="E334" s="22">
        <f>AVERAGE(E326:E333)</f>
        <v>0</v>
      </c>
      <c r="F334" s="22">
        <f>AVERAGE(F326:F333)</f>
        <v>0</v>
      </c>
      <c r="G334" s="22">
        <f>AVERAGE(G326:G333)</f>
        <v>0</v>
      </c>
      <c r="H334" s="22">
        <f>AVERAGE(H326:H333)</f>
        <v>0</v>
      </c>
      <c r="I334" s="22">
        <f>AVERAGE(I326:I333)</f>
        <v>0</v>
      </c>
      <c r="J334" s="22">
        <f>AVERAGE(J326:J333)</f>
        <v>0</v>
      </c>
      <c r="K334" s="22">
        <f>AVERAGE(K326:K333)</f>
        <v>0</v>
      </c>
      <c r="L334" s="25">
        <f t="shared" ref="L334" si="323">SUM(L326:L333)</f>
        <v>0</v>
      </c>
    </row>
    <row r="335" spans="1:12" x14ac:dyDescent="0.25">
      <c r="A335" s="15">
        <v>7094</v>
      </c>
      <c r="B335" s="16" t="s">
        <v>57</v>
      </c>
      <c r="C335" s="17" t="s">
        <v>11</v>
      </c>
      <c r="D335" s="17">
        <v>0</v>
      </c>
      <c r="E335" s="17">
        <v>0</v>
      </c>
      <c r="F335" s="17">
        <v>0</v>
      </c>
      <c r="G335" s="17">
        <v>0</v>
      </c>
      <c r="H335" s="17">
        <v>0</v>
      </c>
      <c r="I335" s="17">
        <v>0</v>
      </c>
      <c r="J335" s="17">
        <v>0</v>
      </c>
      <c r="K335" s="17">
        <v>0</v>
      </c>
      <c r="L335" s="23">
        <f t="shared" ref="L335" si="324">SUM(D335:D342)*5</f>
        <v>0</v>
      </c>
    </row>
    <row r="336" spans="1:12" x14ac:dyDescent="0.25">
      <c r="A336" s="18">
        <v>7094</v>
      </c>
      <c r="B336" s="10"/>
      <c r="C336" s="6" t="s">
        <v>12</v>
      </c>
      <c r="D336" s="6">
        <v>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0</v>
      </c>
      <c r="K336" s="6">
        <v>0</v>
      </c>
      <c r="L336" s="23">
        <f t="shared" ref="L336" si="325">SUM(E335:E342)*2</f>
        <v>0</v>
      </c>
    </row>
    <row r="337" spans="1:12" x14ac:dyDescent="0.25">
      <c r="A337" s="18">
        <v>7094</v>
      </c>
      <c r="B337" s="10"/>
      <c r="C337" s="6" t="s">
        <v>13</v>
      </c>
      <c r="D337" s="6">
        <v>0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0</v>
      </c>
      <c r="K337" s="6">
        <v>0</v>
      </c>
      <c r="L337" s="23">
        <f t="shared" ref="L337" si="326">SUM(F335:F342)*4</f>
        <v>0</v>
      </c>
    </row>
    <row r="338" spans="1:12" x14ac:dyDescent="0.25">
      <c r="A338" s="18">
        <v>7094</v>
      </c>
      <c r="B338" s="10"/>
      <c r="C338" s="6" t="s">
        <v>14</v>
      </c>
      <c r="D338" s="6">
        <v>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0</v>
      </c>
      <c r="K338" s="6">
        <v>0</v>
      </c>
      <c r="L338" s="23">
        <f t="shared" ref="L338" si="327">SUM(G335:G342)</f>
        <v>0</v>
      </c>
    </row>
    <row r="339" spans="1:12" x14ac:dyDescent="0.25">
      <c r="A339" s="18">
        <v>7094</v>
      </c>
      <c r="B339" s="10"/>
      <c r="C339" s="6" t="s">
        <v>15</v>
      </c>
      <c r="D339" s="6">
        <v>0</v>
      </c>
      <c r="E339" s="6">
        <v>0</v>
      </c>
      <c r="F339" s="6">
        <v>0</v>
      </c>
      <c r="G339" s="6">
        <v>0</v>
      </c>
      <c r="H339" s="6">
        <v>0</v>
      </c>
      <c r="I339" s="6">
        <v>0</v>
      </c>
      <c r="J339" s="6">
        <v>0</v>
      </c>
      <c r="K339" s="6">
        <v>0</v>
      </c>
      <c r="L339" s="23">
        <f t="shared" ref="L339" si="328">SUM(H335:H342)*2</f>
        <v>0</v>
      </c>
    </row>
    <row r="340" spans="1:12" x14ac:dyDescent="0.25">
      <c r="A340" s="18">
        <v>7094</v>
      </c>
      <c r="B340" s="10"/>
      <c r="C340" s="6" t="s">
        <v>16</v>
      </c>
      <c r="D340" s="6">
        <v>0</v>
      </c>
      <c r="E340" s="6">
        <v>0</v>
      </c>
      <c r="F340" s="6">
        <v>0</v>
      </c>
      <c r="G340" s="6">
        <v>0</v>
      </c>
      <c r="H340" s="6">
        <v>0</v>
      </c>
      <c r="I340" s="6">
        <v>0</v>
      </c>
      <c r="J340" s="6">
        <v>0</v>
      </c>
      <c r="K340" s="6">
        <v>0</v>
      </c>
      <c r="L340" s="23">
        <f t="shared" ref="L340" si="329">SUM(I335:I342)*10</f>
        <v>0</v>
      </c>
    </row>
    <row r="341" spans="1:12" x14ac:dyDescent="0.25">
      <c r="A341" s="18">
        <v>7094</v>
      </c>
      <c r="B341" s="10"/>
      <c r="C341" s="6" t="s">
        <v>17</v>
      </c>
      <c r="D341" s="6">
        <v>0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0</v>
      </c>
      <c r="K341" s="6">
        <v>0</v>
      </c>
      <c r="L341" s="23">
        <f t="shared" ref="L341" si="330">SUM(J335:J342)*20</f>
        <v>0</v>
      </c>
    </row>
    <row r="342" spans="1:12" x14ac:dyDescent="0.25">
      <c r="A342" s="18">
        <v>7094</v>
      </c>
      <c r="B342" s="10"/>
      <c r="C342" s="6" t="s">
        <v>18</v>
      </c>
      <c r="D342" s="6">
        <v>0</v>
      </c>
      <c r="E342" s="6">
        <v>0</v>
      </c>
      <c r="F342" s="6">
        <v>0</v>
      </c>
      <c r="G342" s="6">
        <v>0</v>
      </c>
      <c r="H342" s="6">
        <v>0</v>
      </c>
      <c r="I342" s="6">
        <v>0</v>
      </c>
      <c r="J342" s="6">
        <v>0</v>
      </c>
      <c r="K342" s="6">
        <v>0</v>
      </c>
      <c r="L342" s="24">
        <f t="shared" ref="L342" si="331">SUM(K335:K342)*25</f>
        <v>0</v>
      </c>
    </row>
    <row r="343" spans="1:12" x14ac:dyDescent="0.25">
      <c r="A343" s="20">
        <v>7094</v>
      </c>
      <c r="B343" s="21"/>
      <c r="C343" s="22" t="s">
        <v>19</v>
      </c>
      <c r="D343" s="22">
        <f>AVERAGE(D335:D342)</f>
        <v>0</v>
      </c>
      <c r="E343" s="22">
        <f>AVERAGE(E335:E342)</f>
        <v>0</v>
      </c>
      <c r="F343" s="22">
        <f>AVERAGE(F335:F342)</f>
        <v>0</v>
      </c>
      <c r="G343" s="22">
        <f>AVERAGE(G335:G342)</f>
        <v>0</v>
      </c>
      <c r="H343" s="22">
        <f>AVERAGE(H335:H342)</f>
        <v>0</v>
      </c>
      <c r="I343" s="22">
        <f>AVERAGE(I335:I342)</f>
        <v>0</v>
      </c>
      <c r="J343" s="22">
        <f>AVERAGE(J335:J342)</f>
        <v>0</v>
      </c>
      <c r="K343" s="22">
        <f>AVERAGE(K335:K342)</f>
        <v>0</v>
      </c>
      <c r="L343" s="25">
        <f t="shared" ref="L343" si="332">SUM(L335:L342)</f>
        <v>0</v>
      </c>
    </row>
    <row r="344" spans="1:12" x14ac:dyDescent="0.25">
      <c r="A344" s="15">
        <v>7111</v>
      </c>
      <c r="B344" s="16" t="s">
        <v>58</v>
      </c>
      <c r="C344" s="17" t="s">
        <v>11</v>
      </c>
      <c r="D344" s="17">
        <v>0</v>
      </c>
      <c r="E344" s="17">
        <v>0</v>
      </c>
      <c r="F344" s="17">
        <v>0</v>
      </c>
      <c r="G344" s="17">
        <v>0</v>
      </c>
      <c r="H344" s="17">
        <v>0</v>
      </c>
      <c r="I344" s="17">
        <v>0</v>
      </c>
      <c r="J344" s="17">
        <v>0</v>
      </c>
      <c r="K344" s="17">
        <v>0</v>
      </c>
      <c r="L344" s="23">
        <f t="shared" ref="L344" si="333">SUM(D344:D351)*5</f>
        <v>0</v>
      </c>
    </row>
    <row r="345" spans="1:12" x14ac:dyDescent="0.25">
      <c r="A345" s="18">
        <v>7111</v>
      </c>
      <c r="B345" s="10"/>
      <c r="C345" s="6" t="s">
        <v>12</v>
      </c>
      <c r="D345" s="6">
        <v>0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0</v>
      </c>
      <c r="K345" s="6">
        <v>0</v>
      </c>
      <c r="L345" s="23">
        <f t="shared" ref="L345" si="334">SUM(E344:E351)*2</f>
        <v>0</v>
      </c>
    </row>
    <row r="346" spans="1:12" x14ac:dyDescent="0.25">
      <c r="A346" s="18">
        <v>7111</v>
      </c>
      <c r="B346" s="10"/>
      <c r="C346" s="6" t="s">
        <v>13</v>
      </c>
      <c r="D346" s="6">
        <v>0</v>
      </c>
      <c r="E346" s="6">
        <v>0</v>
      </c>
      <c r="F346" s="6">
        <v>0</v>
      </c>
      <c r="G346" s="6">
        <v>0</v>
      </c>
      <c r="H346" s="6">
        <v>0</v>
      </c>
      <c r="I346" s="6">
        <v>0</v>
      </c>
      <c r="J346" s="6">
        <v>0</v>
      </c>
      <c r="K346" s="6">
        <v>0</v>
      </c>
      <c r="L346" s="23">
        <f t="shared" ref="L346" si="335">SUM(F344:F351)*4</f>
        <v>0</v>
      </c>
    </row>
    <row r="347" spans="1:12" x14ac:dyDescent="0.25">
      <c r="A347" s="18">
        <v>7111</v>
      </c>
      <c r="B347" s="10"/>
      <c r="C347" s="6" t="s">
        <v>14</v>
      </c>
      <c r="D347" s="6">
        <v>0</v>
      </c>
      <c r="E347" s="6">
        <v>0</v>
      </c>
      <c r="F347" s="6">
        <v>0</v>
      </c>
      <c r="G347" s="6">
        <v>0</v>
      </c>
      <c r="H347" s="6">
        <v>0</v>
      </c>
      <c r="I347" s="6">
        <v>0</v>
      </c>
      <c r="J347" s="6">
        <v>0</v>
      </c>
      <c r="K347" s="6">
        <v>0</v>
      </c>
      <c r="L347" s="23">
        <f t="shared" ref="L347" si="336">SUM(G344:G351)</f>
        <v>0</v>
      </c>
    </row>
    <row r="348" spans="1:12" x14ac:dyDescent="0.25">
      <c r="A348" s="18">
        <v>7111</v>
      </c>
      <c r="B348" s="10"/>
      <c r="C348" s="6" t="s">
        <v>15</v>
      </c>
      <c r="D348" s="6">
        <v>0</v>
      </c>
      <c r="E348" s="6">
        <v>0</v>
      </c>
      <c r="F348" s="6">
        <v>0</v>
      </c>
      <c r="G348" s="6">
        <v>0</v>
      </c>
      <c r="H348" s="6">
        <v>0</v>
      </c>
      <c r="I348" s="6">
        <v>0</v>
      </c>
      <c r="J348" s="6">
        <v>0</v>
      </c>
      <c r="K348" s="6">
        <v>0</v>
      </c>
      <c r="L348" s="23">
        <f t="shared" ref="L348" si="337">SUM(H344:H351)*2</f>
        <v>0</v>
      </c>
    </row>
    <row r="349" spans="1:12" x14ac:dyDescent="0.25">
      <c r="A349" s="18">
        <v>7111</v>
      </c>
      <c r="B349" s="10"/>
      <c r="C349" s="6" t="s">
        <v>16</v>
      </c>
      <c r="D349" s="6">
        <v>0</v>
      </c>
      <c r="E349" s="6">
        <v>0</v>
      </c>
      <c r="F349" s="6">
        <v>0</v>
      </c>
      <c r="G349" s="6">
        <v>0</v>
      </c>
      <c r="H349" s="6">
        <v>0</v>
      </c>
      <c r="I349" s="6">
        <v>0</v>
      </c>
      <c r="J349" s="6">
        <v>0</v>
      </c>
      <c r="K349" s="6">
        <v>0</v>
      </c>
      <c r="L349" s="23">
        <f t="shared" ref="L349" si="338">SUM(I344:I351)*10</f>
        <v>0</v>
      </c>
    </row>
    <row r="350" spans="1:12" x14ac:dyDescent="0.25">
      <c r="A350" s="18">
        <v>7111</v>
      </c>
      <c r="B350" s="10"/>
      <c r="C350" s="6" t="s">
        <v>17</v>
      </c>
      <c r="D350" s="6">
        <v>0</v>
      </c>
      <c r="E350" s="6">
        <v>0</v>
      </c>
      <c r="F350" s="6">
        <v>0</v>
      </c>
      <c r="G350" s="6">
        <v>0</v>
      </c>
      <c r="H350" s="6">
        <v>0</v>
      </c>
      <c r="I350" s="6">
        <v>0</v>
      </c>
      <c r="J350" s="6">
        <v>0</v>
      </c>
      <c r="K350" s="6">
        <v>0</v>
      </c>
      <c r="L350" s="23">
        <f t="shared" ref="L350" si="339">SUM(J344:J351)*20</f>
        <v>0</v>
      </c>
    </row>
    <row r="351" spans="1:12" x14ac:dyDescent="0.25">
      <c r="A351" s="18">
        <v>7111</v>
      </c>
      <c r="B351" s="10"/>
      <c r="C351" s="6" t="s">
        <v>18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0</v>
      </c>
      <c r="K351" s="6">
        <v>0</v>
      </c>
      <c r="L351" s="24">
        <f t="shared" ref="L351" si="340">SUM(K344:K351)*25</f>
        <v>0</v>
      </c>
    </row>
    <row r="352" spans="1:12" x14ac:dyDescent="0.25">
      <c r="A352" s="20">
        <v>7111</v>
      </c>
      <c r="B352" s="21"/>
      <c r="C352" s="22" t="s">
        <v>19</v>
      </c>
      <c r="D352" s="22">
        <f>AVERAGE(D344:D351)</f>
        <v>0</v>
      </c>
      <c r="E352" s="22">
        <f>AVERAGE(E344:E351)</f>
        <v>0</v>
      </c>
      <c r="F352" s="22">
        <f>AVERAGE(F344:F351)</f>
        <v>0</v>
      </c>
      <c r="G352" s="22">
        <f>AVERAGE(G344:G351)</f>
        <v>0</v>
      </c>
      <c r="H352" s="22">
        <f>AVERAGE(H344:H351)</f>
        <v>0</v>
      </c>
      <c r="I352" s="22">
        <f>AVERAGE(I344:I351)</f>
        <v>0</v>
      </c>
      <c r="J352" s="22">
        <f>AVERAGE(J344:J351)</f>
        <v>0</v>
      </c>
      <c r="K352" s="22">
        <f>AVERAGE(K344:K351)</f>
        <v>0</v>
      </c>
      <c r="L352" s="25">
        <f t="shared" ref="L352" si="341">SUM(L344:L351)</f>
        <v>0</v>
      </c>
    </row>
    <row r="353" spans="1:12" x14ac:dyDescent="0.25">
      <c r="A353" s="15">
        <v>7255</v>
      </c>
      <c r="B353" s="16" t="s">
        <v>59</v>
      </c>
      <c r="C353" s="17" t="s">
        <v>11</v>
      </c>
      <c r="D353" s="17">
        <v>0</v>
      </c>
      <c r="E353" s="17">
        <v>0</v>
      </c>
      <c r="F353" s="17">
        <v>0</v>
      </c>
      <c r="G353" s="17">
        <v>0</v>
      </c>
      <c r="H353" s="17">
        <v>0</v>
      </c>
      <c r="I353" s="17">
        <v>0</v>
      </c>
      <c r="J353" s="17">
        <v>0</v>
      </c>
      <c r="K353" s="17">
        <v>0</v>
      </c>
      <c r="L353" s="23">
        <f t="shared" ref="L353" si="342">SUM(D353:D360)*5</f>
        <v>0</v>
      </c>
    </row>
    <row r="354" spans="1:12" x14ac:dyDescent="0.25">
      <c r="A354" s="18">
        <v>7255</v>
      </c>
      <c r="B354" s="10"/>
      <c r="C354" s="6" t="s">
        <v>12</v>
      </c>
      <c r="D354" s="6">
        <v>0</v>
      </c>
      <c r="E354" s="6">
        <v>0</v>
      </c>
      <c r="F354" s="6">
        <v>0</v>
      </c>
      <c r="G354" s="6">
        <v>0</v>
      </c>
      <c r="H354" s="6">
        <v>0</v>
      </c>
      <c r="I354" s="6">
        <v>0</v>
      </c>
      <c r="J354" s="6">
        <v>0</v>
      </c>
      <c r="K354" s="6">
        <v>0</v>
      </c>
      <c r="L354" s="23">
        <f t="shared" ref="L354" si="343">SUM(E353:E360)*2</f>
        <v>0</v>
      </c>
    </row>
    <row r="355" spans="1:12" x14ac:dyDescent="0.25">
      <c r="A355" s="18">
        <v>7255</v>
      </c>
      <c r="B355" s="10"/>
      <c r="C355" s="6" t="s">
        <v>13</v>
      </c>
      <c r="D355" s="6">
        <v>0</v>
      </c>
      <c r="E355" s="6">
        <v>0</v>
      </c>
      <c r="F355" s="6">
        <v>0</v>
      </c>
      <c r="G355" s="6">
        <v>0</v>
      </c>
      <c r="H355" s="6">
        <v>0</v>
      </c>
      <c r="I355" s="6">
        <v>0</v>
      </c>
      <c r="J355" s="6">
        <v>0</v>
      </c>
      <c r="K355" s="6">
        <v>0</v>
      </c>
      <c r="L355" s="23">
        <f t="shared" ref="L355" si="344">SUM(F353:F360)*4</f>
        <v>0</v>
      </c>
    </row>
    <row r="356" spans="1:12" x14ac:dyDescent="0.25">
      <c r="A356" s="18">
        <v>7255</v>
      </c>
      <c r="B356" s="10"/>
      <c r="C356" s="6" t="s">
        <v>14</v>
      </c>
      <c r="D356" s="6">
        <v>0</v>
      </c>
      <c r="E356" s="6">
        <v>0</v>
      </c>
      <c r="F356" s="6">
        <v>0</v>
      </c>
      <c r="G356" s="6">
        <v>0</v>
      </c>
      <c r="H356" s="6">
        <v>0</v>
      </c>
      <c r="I356" s="6">
        <v>0</v>
      </c>
      <c r="J356" s="6">
        <v>0</v>
      </c>
      <c r="K356" s="6">
        <v>0</v>
      </c>
      <c r="L356" s="23">
        <f t="shared" ref="L356" si="345">SUM(G353:G360)</f>
        <v>0</v>
      </c>
    </row>
    <row r="357" spans="1:12" x14ac:dyDescent="0.25">
      <c r="A357" s="18">
        <v>7255</v>
      </c>
      <c r="B357" s="10"/>
      <c r="C357" s="6" t="s">
        <v>15</v>
      </c>
      <c r="D357" s="6">
        <v>0</v>
      </c>
      <c r="E357" s="6">
        <v>0</v>
      </c>
      <c r="F357" s="6">
        <v>0</v>
      </c>
      <c r="G357" s="6">
        <v>0</v>
      </c>
      <c r="H357" s="6">
        <v>0</v>
      </c>
      <c r="I357" s="6">
        <v>0</v>
      </c>
      <c r="J357" s="6">
        <v>0</v>
      </c>
      <c r="K357" s="6">
        <v>0</v>
      </c>
      <c r="L357" s="23">
        <f t="shared" ref="L357" si="346">SUM(H353:H360)*2</f>
        <v>0</v>
      </c>
    </row>
    <row r="358" spans="1:12" x14ac:dyDescent="0.25">
      <c r="A358" s="18">
        <v>7255</v>
      </c>
      <c r="B358" s="10"/>
      <c r="C358" s="6" t="s">
        <v>16</v>
      </c>
      <c r="D358" s="6">
        <v>0</v>
      </c>
      <c r="E358" s="6">
        <v>0</v>
      </c>
      <c r="F358" s="6">
        <v>0</v>
      </c>
      <c r="G358" s="6">
        <v>0</v>
      </c>
      <c r="H358" s="6">
        <v>0</v>
      </c>
      <c r="I358" s="6">
        <v>0</v>
      </c>
      <c r="J358" s="6">
        <v>0</v>
      </c>
      <c r="K358" s="6">
        <v>0</v>
      </c>
      <c r="L358" s="23">
        <f t="shared" ref="L358" si="347">SUM(I353:I360)*10</f>
        <v>0</v>
      </c>
    </row>
    <row r="359" spans="1:12" x14ac:dyDescent="0.25">
      <c r="A359" s="18">
        <v>7255</v>
      </c>
      <c r="B359" s="10"/>
      <c r="C359" s="6" t="s">
        <v>17</v>
      </c>
      <c r="D359" s="6">
        <v>0</v>
      </c>
      <c r="E359" s="6">
        <v>0</v>
      </c>
      <c r="F359" s="6">
        <v>0</v>
      </c>
      <c r="G359" s="6">
        <v>0</v>
      </c>
      <c r="H359" s="6">
        <v>0</v>
      </c>
      <c r="I359" s="6">
        <v>0</v>
      </c>
      <c r="J359" s="6">
        <v>0</v>
      </c>
      <c r="K359" s="6">
        <v>0</v>
      </c>
      <c r="L359" s="23">
        <f t="shared" ref="L359" si="348">SUM(J353:J360)*20</f>
        <v>0</v>
      </c>
    </row>
    <row r="360" spans="1:12" x14ac:dyDescent="0.25">
      <c r="A360" s="18">
        <v>7255</v>
      </c>
      <c r="B360" s="10"/>
      <c r="C360" s="6" t="s">
        <v>18</v>
      </c>
      <c r="D360" s="6">
        <v>0</v>
      </c>
      <c r="E360" s="6">
        <v>0</v>
      </c>
      <c r="F360" s="6">
        <v>0</v>
      </c>
      <c r="G360" s="6">
        <v>0</v>
      </c>
      <c r="H360" s="6">
        <v>0</v>
      </c>
      <c r="I360" s="6">
        <v>0</v>
      </c>
      <c r="J360" s="6">
        <v>0</v>
      </c>
      <c r="K360" s="6">
        <v>0</v>
      </c>
      <c r="L360" s="24">
        <f t="shared" ref="L360" si="349">SUM(K353:K360)*25</f>
        <v>0</v>
      </c>
    </row>
    <row r="361" spans="1:12" x14ac:dyDescent="0.25">
      <c r="A361" s="20">
        <v>7255</v>
      </c>
      <c r="B361" s="21"/>
      <c r="C361" s="22" t="s">
        <v>19</v>
      </c>
      <c r="D361" s="22">
        <f>AVERAGE(D353:D360)</f>
        <v>0</v>
      </c>
      <c r="E361" s="22">
        <f>AVERAGE(E353:E360)</f>
        <v>0</v>
      </c>
      <c r="F361" s="22">
        <f>AVERAGE(F353:F360)</f>
        <v>0</v>
      </c>
      <c r="G361" s="22">
        <f>AVERAGE(G353:G360)</f>
        <v>0</v>
      </c>
      <c r="H361" s="22">
        <f>AVERAGE(H353:H360)</f>
        <v>0</v>
      </c>
      <c r="I361" s="22">
        <f>AVERAGE(I353:I360)</f>
        <v>0</v>
      </c>
      <c r="J361" s="22">
        <f>AVERAGE(J353:J360)</f>
        <v>0</v>
      </c>
      <c r="K361" s="22">
        <f>AVERAGE(K353:K360)</f>
        <v>0</v>
      </c>
      <c r="L361" s="25">
        <f t="shared" ref="L361" si="350">SUM(L353:L360)</f>
        <v>0</v>
      </c>
    </row>
    <row r="362" spans="1:12" x14ac:dyDescent="0.25">
      <c r="A362" s="15">
        <v>7428</v>
      </c>
      <c r="B362" s="16" t="s">
        <v>60</v>
      </c>
      <c r="C362" s="17" t="s">
        <v>11</v>
      </c>
      <c r="D362" s="17">
        <v>0</v>
      </c>
      <c r="E362" s="17">
        <v>0</v>
      </c>
      <c r="F362" s="17">
        <v>0</v>
      </c>
      <c r="G362" s="17">
        <v>0</v>
      </c>
      <c r="H362" s="17">
        <v>0</v>
      </c>
      <c r="I362" s="17">
        <v>0</v>
      </c>
      <c r="J362" s="17">
        <v>0</v>
      </c>
      <c r="K362" s="17">
        <v>0</v>
      </c>
      <c r="L362" s="23">
        <f t="shared" ref="L362" si="351">SUM(D362:D369)*5</f>
        <v>0</v>
      </c>
    </row>
    <row r="363" spans="1:12" x14ac:dyDescent="0.25">
      <c r="A363" s="18">
        <v>7428</v>
      </c>
      <c r="B363" s="10"/>
      <c r="C363" s="6" t="s">
        <v>12</v>
      </c>
      <c r="D363" s="6">
        <v>0</v>
      </c>
      <c r="E363" s="6">
        <v>0</v>
      </c>
      <c r="F363" s="6">
        <v>0</v>
      </c>
      <c r="G363" s="6">
        <v>0</v>
      </c>
      <c r="H363" s="6">
        <v>0</v>
      </c>
      <c r="I363" s="6">
        <v>0</v>
      </c>
      <c r="J363" s="6">
        <v>0</v>
      </c>
      <c r="K363" s="6">
        <v>0</v>
      </c>
      <c r="L363" s="23">
        <f t="shared" ref="L363" si="352">SUM(E362:E369)*2</f>
        <v>0</v>
      </c>
    </row>
    <row r="364" spans="1:12" x14ac:dyDescent="0.25">
      <c r="A364" s="18">
        <v>7428</v>
      </c>
      <c r="B364" s="10"/>
      <c r="C364" s="6" t="s">
        <v>13</v>
      </c>
      <c r="D364" s="6">
        <v>0</v>
      </c>
      <c r="E364" s="6">
        <v>0</v>
      </c>
      <c r="F364" s="6">
        <v>0</v>
      </c>
      <c r="G364" s="6">
        <v>0</v>
      </c>
      <c r="H364" s="6">
        <v>0</v>
      </c>
      <c r="I364" s="6">
        <v>0</v>
      </c>
      <c r="J364" s="6">
        <v>0</v>
      </c>
      <c r="K364" s="6">
        <v>0</v>
      </c>
      <c r="L364" s="23">
        <f t="shared" ref="L364" si="353">SUM(F362:F369)*4</f>
        <v>0</v>
      </c>
    </row>
    <row r="365" spans="1:12" x14ac:dyDescent="0.25">
      <c r="A365" s="18">
        <v>7428</v>
      </c>
      <c r="B365" s="10"/>
      <c r="C365" s="6" t="s">
        <v>14</v>
      </c>
      <c r="D365" s="6">
        <v>0</v>
      </c>
      <c r="E365" s="6">
        <v>0</v>
      </c>
      <c r="F365" s="6">
        <v>0</v>
      </c>
      <c r="G365" s="6">
        <v>0</v>
      </c>
      <c r="H365" s="6">
        <v>0</v>
      </c>
      <c r="I365" s="6">
        <v>0</v>
      </c>
      <c r="J365" s="6">
        <v>0</v>
      </c>
      <c r="K365" s="6">
        <v>0</v>
      </c>
      <c r="L365" s="23">
        <f t="shared" ref="L365" si="354">SUM(G362:G369)</f>
        <v>0</v>
      </c>
    </row>
    <row r="366" spans="1:12" x14ac:dyDescent="0.25">
      <c r="A366" s="18">
        <v>7428</v>
      </c>
      <c r="B366" s="10"/>
      <c r="C366" s="6" t="s">
        <v>15</v>
      </c>
      <c r="D366" s="6">
        <v>0</v>
      </c>
      <c r="E366" s="6">
        <v>0</v>
      </c>
      <c r="F366" s="6">
        <v>0</v>
      </c>
      <c r="G366" s="6">
        <v>0</v>
      </c>
      <c r="H366" s="6">
        <v>0</v>
      </c>
      <c r="I366" s="6">
        <v>0</v>
      </c>
      <c r="J366" s="6">
        <v>0</v>
      </c>
      <c r="K366" s="6">
        <v>0</v>
      </c>
      <c r="L366" s="23">
        <f t="shared" ref="L366" si="355">SUM(H362:H369)*2</f>
        <v>0</v>
      </c>
    </row>
    <row r="367" spans="1:12" x14ac:dyDescent="0.25">
      <c r="A367" s="18">
        <v>7428</v>
      </c>
      <c r="B367" s="10"/>
      <c r="C367" s="6" t="s">
        <v>16</v>
      </c>
      <c r="D367" s="6">
        <v>0</v>
      </c>
      <c r="E367" s="6">
        <v>0</v>
      </c>
      <c r="F367" s="6">
        <v>0</v>
      </c>
      <c r="G367" s="6">
        <v>0</v>
      </c>
      <c r="H367" s="6">
        <v>0</v>
      </c>
      <c r="I367" s="6">
        <v>0</v>
      </c>
      <c r="J367" s="6">
        <v>0</v>
      </c>
      <c r="K367" s="6">
        <v>0</v>
      </c>
      <c r="L367" s="23">
        <f t="shared" ref="L367" si="356">SUM(I362:I369)*10</f>
        <v>0</v>
      </c>
    </row>
    <row r="368" spans="1:12" x14ac:dyDescent="0.25">
      <c r="A368" s="18">
        <v>7428</v>
      </c>
      <c r="B368" s="10"/>
      <c r="C368" s="6" t="s">
        <v>17</v>
      </c>
      <c r="D368" s="6">
        <v>0</v>
      </c>
      <c r="E368" s="6">
        <v>0</v>
      </c>
      <c r="F368" s="6">
        <v>0</v>
      </c>
      <c r="G368" s="6">
        <v>0</v>
      </c>
      <c r="H368" s="6">
        <v>0</v>
      </c>
      <c r="I368" s="6">
        <v>0</v>
      </c>
      <c r="J368" s="6">
        <v>0</v>
      </c>
      <c r="K368" s="6">
        <v>0</v>
      </c>
      <c r="L368" s="23">
        <f t="shared" ref="L368" si="357">SUM(J362:J369)*20</f>
        <v>0</v>
      </c>
    </row>
    <row r="369" spans="1:12" x14ac:dyDescent="0.25">
      <c r="A369" s="18">
        <v>7428</v>
      </c>
      <c r="B369" s="10"/>
      <c r="C369" s="6" t="s">
        <v>18</v>
      </c>
      <c r="D369" s="6">
        <v>0</v>
      </c>
      <c r="E369" s="6">
        <v>0</v>
      </c>
      <c r="F369" s="6">
        <v>0</v>
      </c>
      <c r="G369" s="6">
        <v>0</v>
      </c>
      <c r="H369" s="6">
        <v>0</v>
      </c>
      <c r="I369" s="6">
        <v>0</v>
      </c>
      <c r="J369" s="6">
        <v>0</v>
      </c>
      <c r="K369" s="6">
        <v>0</v>
      </c>
      <c r="L369" s="24">
        <f t="shared" ref="L369" si="358">SUM(K362:K369)*25</f>
        <v>0</v>
      </c>
    </row>
    <row r="370" spans="1:12" x14ac:dyDescent="0.25">
      <c r="A370" s="20">
        <v>7428</v>
      </c>
      <c r="B370" s="21"/>
      <c r="C370" s="22" t="s">
        <v>19</v>
      </c>
      <c r="D370" s="22">
        <f>AVERAGE(D362:D369)</f>
        <v>0</v>
      </c>
      <c r="E370" s="22">
        <f>AVERAGE(E362:E369)</f>
        <v>0</v>
      </c>
      <c r="F370" s="22">
        <f>AVERAGE(F362:F369)</f>
        <v>0</v>
      </c>
      <c r="G370" s="22">
        <f>AVERAGE(G362:G369)</f>
        <v>0</v>
      </c>
      <c r="H370" s="22">
        <f>AVERAGE(H362:H369)</f>
        <v>0</v>
      </c>
      <c r="I370" s="22">
        <f>AVERAGE(I362:I369)</f>
        <v>0</v>
      </c>
      <c r="J370" s="22">
        <f>AVERAGE(J362:J369)</f>
        <v>0</v>
      </c>
      <c r="K370" s="22">
        <f>AVERAGE(K362:K369)</f>
        <v>0</v>
      </c>
      <c r="L370" s="25">
        <f t="shared" ref="L370" si="359">SUM(L362:L369)</f>
        <v>0</v>
      </c>
    </row>
    <row r="371" spans="1:12" x14ac:dyDescent="0.25">
      <c r="A371" s="15">
        <v>7430</v>
      </c>
      <c r="B371" s="16" t="s">
        <v>61</v>
      </c>
      <c r="C371" s="17" t="s">
        <v>11</v>
      </c>
      <c r="D371" s="17">
        <v>0</v>
      </c>
      <c r="E371" s="17">
        <v>0</v>
      </c>
      <c r="F371" s="17">
        <v>0</v>
      </c>
      <c r="G371" s="17">
        <v>0</v>
      </c>
      <c r="H371" s="17">
        <v>0</v>
      </c>
      <c r="I371" s="17">
        <v>0</v>
      </c>
      <c r="J371" s="17">
        <v>0</v>
      </c>
      <c r="K371" s="17">
        <v>0</v>
      </c>
      <c r="L371" s="23">
        <f t="shared" ref="L371" si="360">SUM(D371:D378)*5</f>
        <v>0</v>
      </c>
    </row>
    <row r="372" spans="1:12" x14ac:dyDescent="0.25">
      <c r="A372" s="18">
        <v>7430</v>
      </c>
      <c r="B372" s="10"/>
      <c r="C372" s="6" t="s">
        <v>12</v>
      </c>
      <c r="D372" s="6">
        <v>0</v>
      </c>
      <c r="E372" s="6">
        <v>0</v>
      </c>
      <c r="F372" s="6">
        <v>0</v>
      </c>
      <c r="G372" s="6">
        <v>0</v>
      </c>
      <c r="H372" s="6">
        <v>0</v>
      </c>
      <c r="I372" s="6">
        <v>0</v>
      </c>
      <c r="J372" s="6">
        <v>0</v>
      </c>
      <c r="K372" s="6">
        <v>0</v>
      </c>
      <c r="L372" s="23">
        <f t="shared" ref="L372" si="361">SUM(E371:E378)*2</f>
        <v>0</v>
      </c>
    </row>
    <row r="373" spans="1:12" x14ac:dyDescent="0.25">
      <c r="A373" s="18">
        <v>7430</v>
      </c>
      <c r="B373" s="10"/>
      <c r="C373" s="6" t="s">
        <v>13</v>
      </c>
      <c r="D373" s="6">
        <v>0</v>
      </c>
      <c r="E373" s="6">
        <v>0</v>
      </c>
      <c r="F373" s="6">
        <v>0</v>
      </c>
      <c r="G373" s="6">
        <v>0</v>
      </c>
      <c r="H373" s="6">
        <v>0</v>
      </c>
      <c r="I373" s="6">
        <v>0</v>
      </c>
      <c r="J373" s="6">
        <v>0</v>
      </c>
      <c r="K373" s="6">
        <v>0</v>
      </c>
      <c r="L373" s="23">
        <f t="shared" ref="L373" si="362">SUM(F371:F378)*4</f>
        <v>0</v>
      </c>
    </row>
    <row r="374" spans="1:12" x14ac:dyDescent="0.25">
      <c r="A374" s="18">
        <v>7430</v>
      </c>
      <c r="B374" s="10"/>
      <c r="C374" s="6" t="s">
        <v>14</v>
      </c>
      <c r="D374" s="6">
        <v>0</v>
      </c>
      <c r="E374" s="6">
        <v>0</v>
      </c>
      <c r="F374" s="6">
        <v>0</v>
      </c>
      <c r="G374" s="6">
        <v>0</v>
      </c>
      <c r="H374" s="6">
        <v>0</v>
      </c>
      <c r="I374" s="6">
        <v>0</v>
      </c>
      <c r="J374" s="6">
        <v>0</v>
      </c>
      <c r="K374" s="6">
        <v>0</v>
      </c>
      <c r="L374" s="23">
        <f t="shared" ref="L374" si="363">SUM(G371:G378)</f>
        <v>0</v>
      </c>
    </row>
    <row r="375" spans="1:12" x14ac:dyDescent="0.25">
      <c r="A375" s="18">
        <v>7430</v>
      </c>
      <c r="B375" s="10"/>
      <c r="C375" s="6" t="s">
        <v>15</v>
      </c>
      <c r="D375" s="6">
        <v>0</v>
      </c>
      <c r="E375" s="6">
        <v>0</v>
      </c>
      <c r="F375" s="6">
        <v>0</v>
      </c>
      <c r="G375" s="6">
        <v>0</v>
      </c>
      <c r="H375" s="6">
        <v>0</v>
      </c>
      <c r="I375" s="6">
        <v>0</v>
      </c>
      <c r="J375" s="6">
        <v>0</v>
      </c>
      <c r="K375" s="6">
        <v>0</v>
      </c>
      <c r="L375" s="23">
        <f t="shared" ref="L375" si="364">SUM(H371:H378)*2</f>
        <v>0</v>
      </c>
    </row>
    <row r="376" spans="1:12" x14ac:dyDescent="0.25">
      <c r="A376" s="18">
        <v>7430</v>
      </c>
      <c r="B376" s="10"/>
      <c r="C376" s="6" t="s">
        <v>16</v>
      </c>
      <c r="D376" s="6">
        <v>0</v>
      </c>
      <c r="E376" s="6">
        <v>0</v>
      </c>
      <c r="F376" s="6">
        <v>0</v>
      </c>
      <c r="G376" s="6">
        <v>0</v>
      </c>
      <c r="H376" s="6">
        <v>0</v>
      </c>
      <c r="I376" s="6">
        <v>0</v>
      </c>
      <c r="J376" s="6">
        <v>0</v>
      </c>
      <c r="K376" s="6">
        <v>0</v>
      </c>
      <c r="L376" s="23">
        <f t="shared" ref="L376" si="365">SUM(I371:I378)*10</f>
        <v>0</v>
      </c>
    </row>
    <row r="377" spans="1:12" x14ac:dyDescent="0.25">
      <c r="A377" s="18">
        <v>7430</v>
      </c>
      <c r="B377" s="10"/>
      <c r="C377" s="6" t="s">
        <v>17</v>
      </c>
      <c r="D377" s="6">
        <v>0</v>
      </c>
      <c r="E377" s="6">
        <v>0</v>
      </c>
      <c r="F377" s="6">
        <v>0</v>
      </c>
      <c r="G377" s="6">
        <v>0</v>
      </c>
      <c r="H377" s="6">
        <v>0</v>
      </c>
      <c r="I377" s="6">
        <v>0</v>
      </c>
      <c r="J377" s="6">
        <v>0</v>
      </c>
      <c r="K377" s="6">
        <v>0</v>
      </c>
      <c r="L377" s="23">
        <f t="shared" ref="L377" si="366">SUM(J371:J378)*20</f>
        <v>0</v>
      </c>
    </row>
    <row r="378" spans="1:12" x14ac:dyDescent="0.25">
      <c r="A378" s="18">
        <v>7430</v>
      </c>
      <c r="B378" s="10"/>
      <c r="C378" s="6" t="s">
        <v>18</v>
      </c>
      <c r="D378" s="6">
        <v>0</v>
      </c>
      <c r="E378" s="6">
        <v>0</v>
      </c>
      <c r="F378" s="6">
        <v>0</v>
      </c>
      <c r="G378" s="6">
        <v>0</v>
      </c>
      <c r="H378" s="6">
        <v>0</v>
      </c>
      <c r="I378" s="6">
        <v>0</v>
      </c>
      <c r="J378" s="6">
        <v>0</v>
      </c>
      <c r="K378" s="6">
        <v>0</v>
      </c>
      <c r="L378" s="24">
        <f t="shared" ref="L378" si="367">SUM(K371:K378)*25</f>
        <v>0</v>
      </c>
    </row>
    <row r="379" spans="1:12" x14ac:dyDescent="0.25">
      <c r="A379" s="20">
        <v>7430</v>
      </c>
      <c r="B379" s="21"/>
      <c r="C379" s="22" t="s">
        <v>19</v>
      </c>
      <c r="D379" s="22">
        <f>AVERAGE(D371:D378)</f>
        <v>0</v>
      </c>
      <c r="E379" s="22">
        <f>AVERAGE(E371:E378)</f>
        <v>0</v>
      </c>
      <c r="F379" s="22">
        <f>AVERAGE(F371:F378)</f>
        <v>0</v>
      </c>
      <c r="G379" s="22">
        <f>AVERAGE(G371:G378)</f>
        <v>0</v>
      </c>
      <c r="H379" s="22">
        <f>AVERAGE(H371:H378)</f>
        <v>0</v>
      </c>
      <c r="I379" s="22">
        <f>AVERAGE(I371:I378)</f>
        <v>0</v>
      </c>
      <c r="J379" s="22">
        <f>AVERAGE(J371:J378)</f>
        <v>0</v>
      </c>
      <c r="K379" s="22">
        <f>AVERAGE(K371:K378)</f>
        <v>0</v>
      </c>
      <c r="L379" s="25">
        <f t="shared" ref="L379" si="368">SUM(L371:L378)</f>
        <v>0</v>
      </c>
    </row>
    <row r="380" spans="1:12" x14ac:dyDescent="0.25">
      <c r="A380" s="15">
        <v>7446</v>
      </c>
      <c r="B380" s="16" t="s">
        <v>62</v>
      </c>
      <c r="C380" s="17" t="s">
        <v>11</v>
      </c>
      <c r="D380" s="17">
        <v>0</v>
      </c>
      <c r="E380" s="17">
        <v>0</v>
      </c>
      <c r="F380" s="17">
        <v>0</v>
      </c>
      <c r="G380" s="17">
        <v>0</v>
      </c>
      <c r="H380" s="17">
        <v>0</v>
      </c>
      <c r="I380" s="17">
        <v>0</v>
      </c>
      <c r="J380" s="17">
        <v>0</v>
      </c>
      <c r="K380" s="17">
        <v>0</v>
      </c>
      <c r="L380" s="23">
        <f t="shared" ref="L380" si="369">SUM(D380:D387)*5</f>
        <v>0</v>
      </c>
    </row>
    <row r="381" spans="1:12" x14ac:dyDescent="0.25">
      <c r="A381" s="18">
        <v>7446</v>
      </c>
      <c r="B381" s="10"/>
      <c r="C381" s="6" t="s">
        <v>12</v>
      </c>
      <c r="D381" s="6">
        <v>0</v>
      </c>
      <c r="E381" s="6">
        <v>0</v>
      </c>
      <c r="F381" s="6">
        <v>0</v>
      </c>
      <c r="G381" s="6">
        <v>0</v>
      </c>
      <c r="H381" s="6">
        <v>0</v>
      </c>
      <c r="I381" s="6">
        <v>0</v>
      </c>
      <c r="J381" s="6">
        <v>0</v>
      </c>
      <c r="K381" s="6">
        <v>0</v>
      </c>
      <c r="L381" s="23">
        <f t="shared" ref="L381" si="370">SUM(E380:E387)*2</f>
        <v>0</v>
      </c>
    </row>
    <row r="382" spans="1:12" x14ac:dyDescent="0.25">
      <c r="A382" s="18">
        <v>7446</v>
      </c>
      <c r="B382" s="10"/>
      <c r="C382" s="6" t="s">
        <v>13</v>
      </c>
      <c r="D382" s="6">
        <v>0</v>
      </c>
      <c r="E382" s="6">
        <v>0</v>
      </c>
      <c r="F382" s="6">
        <v>0</v>
      </c>
      <c r="G382" s="6">
        <v>0</v>
      </c>
      <c r="H382" s="6">
        <v>0</v>
      </c>
      <c r="I382" s="6">
        <v>0</v>
      </c>
      <c r="J382" s="6">
        <v>0</v>
      </c>
      <c r="K382" s="6">
        <v>0</v>
      </c>
      <c r="L382" s="23">
        <f t="shared" ref="L382" si="371">SUM(F380:F387)*4</f>
        <v>0</v>
      </c>
    </row>
    <row r="383" spans="1:12" x14ac:dyDescent="0.25">
      <c r="A383" s="18">
        <v>7446</v>
      </c>
      <c r="B383" s="10"/>
      <c r="C383" s="6" t="s">
        <v>14</v>
      </c>
      <c r="D383" s="6">
        <v>0</v>
      </c>
      <c r="E383" s="6">
        <v>0</v>
      </c>
      <c r="F383" s="6">
        <v>0</v>
      </c>
      <c r="G383" s="6">
        <v>0</v>
      </c>
      <c r="H383" s="6">
        <v>0</v>
      </c>
      <c r="I383" s="6">
        <v>0</v>
      </c>
      <c r="J383" s="6">
        <v>0</v>
      </c>
      <c r="K383" s="6">
        <v>0</v>
      </c>
      <c r="L383" s="23">
        <f t="shared" ref="L383" si="372">SUM(G380:G387)</f>
        <v>0</v>
      </c>
    </row>
    <row r="384" spans="1:12" x14ac:dyDescent="0.25">
      <c r="A384" s="18">
        <v>7446</v>
      </c>
      <c r="B384" s="10"/>
      <c r="C384" s="6" t="s">
        <v>15</v>
      </c>
      <c r="D384" s="6">
        <v>0</v>
      </c>
      <c r="E384" s="6">
        <v>0</v>
      </c>
      <c r="F384" s="6">
        <v>0</v>
      </c>
      <c r="G384" s="6">
        <v>0</v>
      </c>
      <c r="H384" s="6">
        <v>0</v>
      </c>
      <c r="I384" s="6">
        <v>0</v>
      </c>
      <c r="J384" s="6">
        <v>0</v>
      </c>
      <c r="K384" s="6">
        <v>0</v>
      </c>
      <c r="L384" s="23">
        <f t="shared" ref="L384" si="373">SUM(H380:H387)*2</f>
        <v>0</v>
      </c>
    </row>
    <row r="385" spans="1:12" x14ac:dyDescent="0.25">
      <c r="A385" s="18">
        <v>7446</v>
      </c>
      <c r="B385" s="10"/>
      <c r="C385" s="6" t="s">
        <v>16</v>
      </c>
      <c r="D385" s="6">
        <v>0</v>
      </c>
      <c r="E385" s="6">
        <v>0</v>
      </c>
      <c r="F385" s="6">
        <v>0</v>
      </c>
      <c r="G385" s="6">
        <v>0</v>
      </c>
      <c r="H385" s="6">
        <v>0</v>
      </c>
      <c r="I385" s="6">
        <v>0</v>
      </c>
      <c r="J385" s="6">
        <v>0</v>
      </c>
      <c r="K385" s="6">
        <v>0</v>
      </c>
      <c r="L385" s="23">
        <f t="shared" ref="L385" si="374">SUM(I380:I387)*10</f>
        <v>0</v>
      </c>
    </row>
    <row r="386" spans="1:12" x14ac:dyDescent="0.25">
      <c r="A386" s="18">
        <v>7446</v>
      </c>
      <c r="B386" s="10"/>
      <c r="C386" s="6" t="s">
        <v>17</v>
      </c>
      <c r="D386" s="6">
        <v>0</v>
      </c>
      <c r="E386" s="6">
        <v>0</v>
      </c>
      <c r="F386" s="6">
        <v>0</v>
      </c>
      <c r="G386" s="6">
        <v>0</v>
      </c>
      <c r="H386" s="6">
        <v>0</v>
      </c>
      <c r="I386" s="6">
        <v>0</v>
      </c>
      <c r="J386" s="6">
        <v>0</v>
      </c>
      <c r="K386" s="6">
        <v>0</v>
      </c>
      <c r="L386" s="23">
        <f t="shared" ref="L386" si="375">SUM(J380:J387)*20</f>
        <v>0</v>
      </c>
    </row>
    <row r="387" spans="1:12" x14ac:dyDescent="0.25">
      <c r="A387" s="18">
        <v>7446</v>
      </c>
      <c r="B387" s="10"/>
      <c r="C387" s="6" t="s">
        <v>18</v>
      </c>
      <c r="D387" s="6">
        <v>0</v>
      </c>
      <c r="E387" s="6">
        <v>0</v>
      </c>
      <c r="F387" s="6">
        <v>0</v>
      </c>
      <c r="G387" s="6">
        <v>0</v>
      </c>
      <c r="H387" s="6">
        <v>0</v>
      </c>
      <c r="I387" s="6">
        <v>0</v>
      </c>
      <c r="J387" s="6">
        <v>0</v>
      </c>
      <c r="K387" s="6">
        <v>0</v>
      </c>
      <c r="L387" s="24">
        <f t="shared" ref="L387" si="376">SUM(K380:K387)*25</f>
        <v>0</v>
      </c>
    </row>
    <row r="388" spans="1:12" x14ac:dyDescent="0.25">
      <c r="A388" s="20">
        <v>7446</v>
      </c>
      <c r="B388" s="21"/>
      <c r="C388" s="22" t="s">
        <v>19</v>
      </c>
      <c r="D388" s="22">
        <f>AVERAGE(D380:D387)</f>
        <v>0</v>
      </c>
      <c r="E388" s="22">
        <f>AVERAGE(E380:E387)</f>
        <v>0</v>
      </c>
      <c r="F388" s="22">
        <f>AVERAGE(F380:F387)</f>
        <v>0</v>
      </c>
      <c r="G388" s="22">
        <f>AVERAGE(G380:G387)</f>
        <v>0</v>
      </c>
      <c r="H388" s="22">
        <f>AVERAGE(H380:H387)</f>
        <v>0</v>
      </c>
      <c r="I388" s="22">
        <f>AVERAGE(I380:I387)</f>
        <v>0</v>
      </c>
      <c r="J388" s="22">
        <f>AVERAGE(J380:J387)</f>
        <v>0</v>
      </c>
      <c r="K388" s="22">
        <f>AVERAGE(K380:K387)</f>
        <v>0</v>
      </c>
      <c r="L388" s="25">
        <f t="shared" ref="L388" si="377">SUM(L380:L387)</f>
        <v>0</v>
      </c>
    </row>
    <row r="389" spans="1:12" x14ac:dyDescent="0.25">
      <c r="A389" s="15">
        <v>7484</v>
      </c>
      <c r="B389" s="16" t="s">
        <v>63</v>
      </c>
      <c r="C389" s="17" t="s">
        <v>11</v>
      </c>
      <c r="D389" s="17">
        <v>0</v>
      </c>
      <c r="E389" s="17">
        <v>0</v>
      </c>
      <c r="F389" s="17">
        <v>0</v>
      </c>
      <c r="G389" s="17">
        <v>0</v>
      </c>
      <c r="H389" s="17">
        <v>0</v>
      </c>
      <c r="I389" s="17">
        <v>0</v>
      </c>
      <c r="J389" s="17">
        <v>0</v>
      </c>
      <c r="K389" s="17">
        <v>0</v>
      </c>
      <c r="L389" s="23">
        <f t="shared" ref="L389" si="378">SUM(D389:D396)*5</f>
        <v>0</v>
      </c>
    </row>
    <row r="390" spans="1:12" x14ac:dyDescent="0.25">
      <c r="A390" s="18">
        <v>7484</v>
      </c>
      <c r="B390" s="10"/>
      <c r="C390" s="6" t="s">
        <v>12</v>
      </c>
      <c r="D390" s="6">
        <v>0</v>
      </c>
      <c r="E390" s="6">
        <v>0</v>
      </c>
      <c r="F390" s="6">
        <v>0</v>
      </c>
      <c r="G390" s="6">
        <v>0</v>
      </c>
      <c r="H390" s="6">
        <v>0</v>
      </c>
      <c r="I390" s="6">
        <v>0</v>
      </c>
      <c r="J390" s="6">
        <v>0</v>
      </c>
      <c r="K390" s="6">
        <v>0</v>
      </c>
      <c r="L390" s="23">
        <f t="shared" ref="L390" si="379">SUM(E389:E396)*2</f>
        <v>0</v>
      </c>
    </row>
    <row r="391" spans="1:12" x14ac:dyDescent="0.25">
      <c r="A391" s="18">
        <v>7484</v>
      </c>
      <c r="B391" s="10"/>
      <c r="C391" s="6" t="s">
        <v>13</v>
      </c>
      <c r="D391" s="6">
        <v>0</v>
      </c>
      <c r="E391" s="6">
        <v>0</v>
      </c>
      <c r="F391" s="6">
        <v>0</v>
      </c>
      <c r="G391" s="6">
        <v>0</v>
      </c>
      <c r="H391" s="6">
        <v>0</v>
      </c>
      <c r="I391" s="6">
        <v>0</v>
      </c>
      <c r="J391" s="6">
        <v>0</v>
      </c>
      <c r="K391" s="6">
        <v>0</v>
      </c>
      <c r="L391" s="23">
        <f t="shared" ref="L391" si="380">SUM(F389:F396)*4</f>
        <v>0</v>
      </c>
    </row>
    <row r="392" spans="1:12" x14ac:dyDescent="0.25">
      <c r="A392" s="18">
        <v>7484</v>
      </c>
      <c r="B392" s="10"/>
      <c r="C392" s="6" t="s">
        <v>14</v>
      </c>
      <c r="D392" s="6">
        <v>0</v>
      </c>
      <c r="E392" s="6">
        <v>0</v>
      </c>
      <c r="F392" s="6">
        <v>0</v>
      </c>
      <c r="G392" s="6">
        <v>0</v>
      </c>
      <c r="H392" s="6">
        <v>0</v>
      </c>
      <c r="I392" s="6">
        <v>0</v>
      </c>
      <c r="J392" s="6">
        <v>0</v>
      </c>
      <c r="K392" s="6">
        <v>0</v>
      </c>
      <c r="L392" s="23">
        <f t="shared" ref="L392" si="381">SUM(G389:G396)</f>
        <v>0</v>
      </c>
    </row>
    <row r="393" spans="1:12" x14ac:dyDescent="0.25">
      <c r="A393" s="18">
        <v>7484</v>
      </c>
      <c r="B393" s="10"/>
      <c r="C393" s="6" t="s">
        <v>15</v>
      </c>
      <c r="D393" s="6">
        <v>0</v>
      </c>
      <c r="E393" s="6">
        <v>0</v>
      </c>
      <c r="F393" s="6">
        <v>0</v>
      </c>
      <c r="G393" s="6">
        <v>0</v>
      </c>
      <c r="H393" s="6">
        <v>0</v>
      </c>
      <c r="I393" s="6">
        <v>0</v>
      </c>
      <c r="J393" s="6">
        <v>0</v>
      </c>
      <c r="K393" s="6">
        <v>0</v>
      </c>
      <c r="L393" s="23">
        <f t="shared" ref="L393" si="382">SUM(H389:H396)*2</f>
        <v>0</v>
      </c>
    </row>
    <row r="394" spans="1:12" x14ac:dyDescent="0.25">
      <c r="A394" s="18">
        <v>7484</v>
      </c>
      <c r="B394" s="10"/>
      <c r="C394" s="6" t="s">
        <v>16</v>
      </c>
      <c r="D394" s="6">
        <v>0</v>
      </c>
      <c r="E394" s="6">
        <v>0</v>
      </c>
      <c r="F394" s="6">
        <v>0</v>
      </c>
      <c r="G394" s="6">
        <v>0</v>
      </c>
      <c r="H394" s="6">
        <v>0</v>
      </c>
      <c r="I394" s="6">
        <v>0</v>
      </c>
      <c r="J394" s="6">
        <v>0</v>
      </c>
      <c r="K394" s="6">
        <v>0</v>
      </c>
      <c r="L394" s="23">
        <f t="shared" ref="L394" si="383">SUM(I389:I396)*10</f>
        <v>0</v>
      </c>
    </row>
    <row r="395" spans="1:12" x14ac:dyDescent="0.25">
      <c r="A395" s="18">
        <v>7484</v>
      </c>
      <c r="B395" s="10"/>
      <c r="C395" s="6" t="s">
        <v>17</v>
      </c>
      <c r="D395" s="6">
        <v>0</v>
      </c>
      <c r="E395" s="6">
        <v>0</v>
      </c>
      <c r="F395" s="6">
        <v>0</v>
      </c>
      <c r="G395" s="6">
        <v>0</v>
      </c>
      <c r="H395" s="6">
        <v>0</v>
      </c>
      <c r="I395" s="6">
        <v>0</v>
      </c>
      <c r="J395" s="6">
        <v>0</v>
      </c>
      <c r="K395" s="6">
        <v>0</v>
      </c>
      <c r="L395" s="23">
        <f t="shared" ref="L395" si="384">SUM(J389:J396)*20</f>
        <v>0</v>
      </c>
    </row>
    <row r="396" spans="1:12" x14ac:dyDescent="0.25">
      <c r="A396" s="18">
        <v>7484</v>
      </c>
      <c r="B396" s="10"/>
      <c r="C396" s="6" t="s">
        <v>18</v>
      </c>
      <c r="D396" s="6">
        <v>0</v>
      </c>
      <c r="E396" s="6">
        <v>0</v>
      </c>
      <c r="F396" s="6">
        <v>0</v>
      </c>
      <c r="G396" s="6">
        <v>0</v>
      </c>
      <c r="H396" s="6">
        <v>0</v>
      </c>
      <c r="I396" s="6">
        <v>0</v>
      </c>
      <c r="J396" s="6">
        <v>0</v>
      </c>
      <c r="K396" s="6">
        <v>0</v>
      </c>
      <c r="L396" s="24">
        <f t="shared" ref="L396" si="385">SUM(K389:K396)*25</f>
        <v>0</v>
      </c>
    </row>
    <row r="397" spans="1:12" x14ac:dyDescent="0.25">
      <c r="A397" s="20">
        <v>7484</v>
      </c>
      <c r="B397" s="21"/>
      <c r="C397" s="22" t="s">
        <v>19</v>
      </c>
      <c r="D397" s="22">
        <f>AVERAGE(D389:D396)</f>
        <v>0</v>
      </c>
      <c r="E397" s="22">
        <f>AVERAGE(E389:E396)</f>
        <v>0</v>
      </c>
      <c r="F397" s="22">
        <f>AVERAGE(F389:F396)</f>
        <v>0</v>
      </c>
      <c r="G397" s="22">
        <f>AVERAGE(G389:G396)</f>
        <v>0</v>
      </c>
      <c r="H397" s="22">
        <f>AVERAGE(H389:H396)</f>
        <v>0</v>
      </c>
      <c r="I397" s="22">
        <f>AVERAGE(I389:I396)</f>
        <v>0</v>
      </c>
      <c r="J397" s="22">
        <f>AVERAGE(J389:J396)</f>
        <v>0</v>
      </c>
      <c r="K397" s="22">
        <f>AVERAGE(K389:K396)</f>
        <v>0</v>
      </c>
      <c r="L397" s="25">
        <f t="shared" ref="L397" si="386">SUM(L389:L396)</f>
        <v>0</v>
      </c>
    </row>
    <row r="398" spans="1:12" x14ac:dyDescent="0.25">
      <c r="A398" s="15">
        <v>7512</v>
      </c>
      <c r="B398" s="16" t="s">
        <v>64</v>
      </c>
      <c r="C398" s="17" t="s">
        <v>11</v>
      </c>
      <c r="D398" s="17">
        <v>0</v>
      </c>
      <c r="E398" s="17">
        <v>0</v>
      </c>
      <c r="F398" s="17">
        <v>0</v>
      </c>
      <c r="G398" s="17">
        <v>0</v>
      </c>
      <c r="H398" s="17">
        <v>0</v>
      </c>
      <c r="I398" s="17">
        <v>0</v>
      </c>
      <c r="J398" s="17">
        <v>0</v>
      </c>
      <c r="K398" s="17">
        <v>0</v>
      </c>
      <c r="L398" s="23">
        <f t="shared" ref="L398" si="387">SUM(D398:D405)*5</f>
        <v>0</v>
      </c>
    </row>
    <row r="399" spans="1:12" x14ac:dyDescent="0.25">
      <c r="A399" s="18">
        <v>7512</v>
      </c>
      <c r="B399" s="10"/>
      <c r="C399" s="6" t="s">
        <v>12</v>
      </c>
      <c r="D399" s="6">
        <v>0</v>
      </c>
      <c r="E399" s="6">
        <v>0</v>
      </c>
      <c r="F399" s="6">
        <v>0</v>
      </c>
      <c r="G399" s="6">
        <v>0</v>
      </c>
      <c r="H399" s="6">
        <v>0</v>
      </c>
      <c r="I399" s="6">
        <v>0</v>
      </c>
      <c r="J399" s="6">
        <v>0</v>
      </c>
      <c r="K399" s="6">
        <v>0</v>
      </c>
      <c r="L399" s="23">
        <f t="shared" ref="L399" si="388">SUM(E398:E405)*2</f>
        <v>0</v>
      </c>
    </row>
    <row r="400" spans="1:12" x14ac:dyDescent="0.25">
      <c r="A400" s="18">
        <v>7512</v>
      </c>
      <c r="B400" s="10"/>
      <c r="C400" s="6" t="s">
        <v>13</v>
      </c>
      <c r="D400" s="6">
        <v>0</v>
      </c>
      <c r="E400" s="6">
        <v>0</v>
      </c>
      <c r="F400" s="6">
        <v>0</v>
      </c>
      <c r="G400" s="6">
        <v>0</v>
      </c>
      <c r="H400" s="6">
        <v>0</v>
      </c>
      <c r="I400" s="6">
        <v>0</v>
      </c>
      <c r="J400" s="6">
        <v>0</v>
      </c>
      <c r="K400" s="6">
        <v>0</v>
      </c>
      <c r="L400" s="23">
        <f t="shared" ref="L400" si="389">SUM(F398:F405)*4</f>
        <v>0</v>
      </c>
    </row>
    <row r="401" spans="1:12" x14ac:dyDescent="0.25">
      <c r="A401" s="18">
        <v>7512</v>
      </c>
      <c r="B401" s="10"/>
      <c r="C401" s="6" t="s">
        <v>14</v>
      </c>
      <c r="D401" s="6">
        <v>0</v>
      </c>
      <c r="E401" s="6">
        <v>0</v>
      </c>
      <c r="F401" s="6">
        <v>0</v>
      </c>
      <c r="G401" s="6">
        <v>0</v>
      </c>
      <c r="H401" s="6">
        <v>0</v>
      </c>
      <c r="I401" s="6">
        <v>0</v>
      </c>
      <c r="J401" s="6">
        <v>0</v>
      </c>
      <c r="K401" s="6">
        <v>0</v>
      </c>
      <c r="L401" s="23">
        <f t="shared" ref="L401" si="390">SUM(G398:G405)</f>
        <v>0</v>
      </c>
    </row>
    <row r="402" spans="1:12" x14ac:dyDescent="0.25">
      <c r="A402" s="18">
        <v>7512</v>
      </c>
      <c r="B402" s="10"/>
      <c r="C402" s="6" t="s">
        <v>15</v>
      </c>
      <c r="D402" s="6">
        <v>0</v>
      </c>
      <c r="E402" s="6">
        <v>0</v>
      </c>
      <c r="F402" s="6">
        <v>0</v>
      </c>
      <c r="G402" s="6">
        <v>0</v>
      </c>
      <c r="H402" s="6">
        <v>0</v>
      </c>
      <c r="I402" s="6">
        <v>0</v>
      </c>
      <c r="J402" s="6">
        <v>0</v>
      </c>
      <c r="K402" s="6">
        <v>0</v>
      </c>
      <c r="L402" s="23">
        <f t="shared" ref="L402" si="391">SUM(H398:H405)*2</f>
        <v>0</v>
      </c>
    </row>
    <row r="403" spans="1:12" x14ac:dyDescent="0.25">
      <c r="A403" s="18">
        <v>7512</v>
      </c>
      <c r="B403" s="10"/>
      <c r="C403" s="6" t="s">
        <v>16</v>
      </c>
      <c r="D403" s="6">
        <v>0</v>
      </c>
      <c r="E403" s="6">
        <v>0</v>
      </c>
      <c r="F403" s="6">
        <v>0</v>
      </c>
      <c r="G403" s="6">
        <v>0</v>
      </c>
      <c r="H403" s="6">
        <v>0</v>
      </c>
      <c r="I403" s="6">
        <v>0</v>
      </c>
      <c r="J403" s="6">
        <v>0</v>
      </c>
      <c r="K403" s="6">
        <v>0</v>
      </c>
      <c r="L403" s="23">
        <f t="shared" ref="L403" si="392">SUM(I398:I405)*10</f>
        <v>0</v>
      </c>
    </row>
    <row r="404" spans="1:12" x14ac:dyDescent="0.25">
      <c r="A404" s="18">
        <v>7512</v>
      </c>
      <c r="B404" s="10"/>
      <c r="C404" s="6" t="s">
        <v>17</v>
      </c>
      <c r="D404" s="6">
        <v>0</v>
      </c>
      <c r="E404" s="6">
        <v>0</v>
      </c>
      <c r="F404" s="6">
        <v>0</v>
      </c>
      <c r="G404" s="6">
        <v>0</v>
      </c>
      <c r="H404" s="6">
        <v>0</v>
      </c>
      <c r="I404" s="6">
        <v>0</v>
      </c>
      <c r="J404" s="6">
        <v>0</v>
      </c>
      <c r="K404" s="6">
        <v>0</v>
      </c>
      <c r="L404" s="23">
        <f t="shared" ref="L404" si="393">SUM(J398:J405)*20</f>
        <v>0</v>
      </c>
    </row>
    <row r="405" spans="1:12" x14ac:dyDescent="0.25">
      <c r="A405" s="18">
        <v>7512</v>
      </c>
      <c r="B405" s="10"/>
      <c r="C405" s="6" t="s">
        <v>18</v>
      </c>
      <c r="D405" s="6">
        <v>0</v>
      </c>
      <c r="E405" s="6">
        <v>0</v>
      </c>
      <c r="F405" s="6">
        <v>0</v>
      </c>
      <c r="G405" s="6">
        <v>0</v>
      </c>
      <c r="H405" s="6">
        <v>0</v>
      </c>
      <c r="I405" s="6">
        <v>0</v>
      </c>
      <c r="J405" s="6">
        <v>0</v>
      </c>
      <c r="K405" s="6">
        <v>0</v>
      </c>
      <c r="L405" s="24">
        <f t="shared" ref="L405" si="394">SUM(K398:K405)*25</f>
        <v>0</v>
      </c>
    </row>
    <row r="406" spans="1:12" x14ac:dyDescent="0.25">
      <c r="A406" s="20">
        <v>7512</v>
      </c>
      <c r="B406" s="21"/>
      <c r="C406" s="22" t="s">
        <v>19</v>
      </c>
      <c r="D406" s="22">
        <f>AVERAGE(D398:D405)</f>
        <v>0</v>
      </c>
      <c r="E406" s="22">
        <f>AVERAGE(E398:E405)</f>
        <v>0</v>
      </c>
      <c r="F406" s="22">
        <f>AVERAGE(F398:F405)</f>
        <v>0</v>
      </c>
      <c r="G406" s="22">
        <f>AVERAGE(G398:G405)</f>
        <v>0</v>
      </c>
      <c r="H406" s="22">
        <f>AVERAGE(H398:H405)</f>
        <v>0</v>
      </c>
      <c r="I406" s="22">
        <f>AVERAGE(I398:I405)</f>
        <v>0</v>
      </c>
      <c r="J406" s="22">
        <f>AVERAGE(J398:J405)</f>
        <v>0</v>
      </c>
      <c r="K406" s="22">
        <f>AVERAGE(K398:K405)</f>
        <v>0</v>
      </c>
      <c r="L406" s="25">
        <f t="shared" ref="L406" si="395">SUM(L398:L405)</f>
        <v>0</v>
      </c>
    </row>
    <row r="407" spans="1:12" x14ac:dyDescent="0.25">
      <c r="A407" s="15">
        <v>7693</v>
      </c>
      <c r="B407" s="16" t="s">
        <v>65</v>
      </c>
      <c r="C407" s="17" t="s">
        <v>11</v>
      </c>
      <c r="D407" s="17">
        <v>0</v>
      </c>
      <c r="E407" s="17">
        <v>0</v>
      </c>
      <c r="F407" s="17">
        <v>0</v>
      </c>
      <c r="G407" s="17">
        <v>0</v>
      </c>
      <c r="H407" s="17">
        <v>0</v>
      </c>
      <c r="I407" s="17">
        <v>0</v>
      </c>
      <c r="J407" s="17">
        <v>0</v>
      </c>
      <c r="K407" s="17">
        <v>0</v>
      </c>
      <c r="L407" s="23">
        <f t="shared" ref="L407" si="396">SUM(D407:D414)*5</f>
        <v>0</v>
      </c>
    </row>
    <row r="408" spans="1:12" x14ac:dyDescent="0.25">
      <c r="A408" s="18">
        <v>7693</v>
      </c>
      <c r="B408" s="10"/>
      <c r="C408" s="6" t="s">
        <v>12</v>
      </c>
      <c r="D408" s="6">
        <v>0</v>
      </c>
      <c r="E408" s="6">
        <v>0</v>
      </c>
      <c r="F408" s="6">
        <v>0</v>
      </c>
      <c r="G408" s="6">
        <v>0</v>
      </c>
      <c r="H408" s="6">
        <v>0</v>
      </c>
      <c r="I408" s="6">
        <v>0</v>
      </c>
      <c r="J408" s="6">
        <v>0</v>
      </c>
      <c r="K408" s="6">
        <v>0</v>
      </c>
      <c r="L408" s="23">
        <f t="shared" ref="L408" si="397">SUM(E407:E414)*2</f>
        <v>0</v>
      </c>
    </row>
    <row r="409" spans="1:12" x14ac:dyDescent="0.25">
      <c r="A409" s="18">
        <v>7693</v>
      </c>
      <c r="B409" s="10"/>
      <c r="C409" s="6" t="s">
        <v>13</v>
      </c>
      <c r="D409" s="6">
        <v>0</v>
      </c>
      <c r="E409" s="6">
        <v>0</v>
      </c>
      <c r="F409" s="6">
        <v>0</v>
      </c>
      <c r="G409" s="6">
        <v>0</v>
      </c>
      <c r="H409" s="6">
        <v>0</v>
      </c>
      <c r="I409" s="6">
        <v>0</v>
      </c>
      <c r="J409" s="6">
        <v>0</v>
      </c>
      <c r="K409" s="6">
        <v>0</v>
      </c>
      <c r="L409" s="23">
        <f t="shared" ref="L409" si="398">SUM(F407:F414)*4</f>
        <v>0</v>
      </c>
    </row>
    <row r="410" spans="1:12" x14ac:dyDescent="0.25">
      <c r="A410" s="18">
        <v>7693</v>
      </c>
      <c r="B410" s="10"/>
      <c r="C410" s="6" t="s">
        <v>14</v>
      </c>
      <c r="D410" s="6">
        <v>0</v>
      </c>
      <c r="E410" s="6">
        <v>0</v>
      </c>
      <c r="F410" s="6">
        <v>0</v>
      </c>
      <c r="G410" s="6">
        <v>0</v>
      </c>
      <c r="H410" s="6">
        <v>0</v>
      </c>
      <c r="I410" s="6">
        <v>0</v>
      </c>
      <c r="J410" s="6">
        <v>0</v>
      </c>
      <c r="K410" s="6">
        <v>0</v>
      </c>
      <c r="L410" s="23">
        <f t="shared" ref="L410" si="399">SUM(G407:G414)</f>
        <v>0</v>
      </c>
    </row>
    <row r="411" spans="1:12" x14ac:dyDescent="0.25">
      <c r="A411" s="18">
        <v>7693</v>
      </c>
      <c r="B411" s="10"/>
      <c r="C411" s="6" t="s">
        <v>15</v>
      </c>
      <c r="D411" s="6">
        <v>0</v>
      </c>
      <c r="E411" s="6">
        <v>0</v>
      </c>
      <c r="F411" s="6">
        <v>0</v>
      </c>
      <c r="G411" s="6">
        <v>0</v>
      </c>
      <c r="H411" s="6">
        <v>0</v>
      </c>
      <c r="I411" s="6">
        <v>0</v>
      </c>
      <c r="J411" s="6">
        <v>0</v>
      </c>
      <c r="K411" s="6">
        <v>0</v>
      </c>
      <c r="L411" s="23">
        <f t="shared" ref="L411" si="400">SUM(H407:H414)*2</f>
        <v>0</v>
      </c>
    </row>
    <row r="412" spans="1:12" x14ac:dyDescent="0.25">
      <c r="A412" s="18">
        <v>7693</v>
      </c>
      <c r="B412" s="10"/>
      <c r="C412" s="6" t="s">
        <v>16</v>
      </c>
      <c r="D412" s="6">
        <v>0</v>
      </c>
      <c r="E412" s="6">
        <v>0</v>
      </c>
      <c r="F412" s="6">
        <v>0</v>
      </c>
      <c r="G412" s="6">
        <v>0</v>
      </c>
      <c r="H412" s="6">
        <v>0</v>
      </c>
      <c r="I412" s="6">
        <v>0</v>
      </c>
      <c r="J412" s="6">
        <v>0</v>
      </c>
      <c r="K412" s="6">
        <v>0</v>
      </c>
      <c r="L412" s="23">
        <f t="shared" ref="L412" si="401">SUM(I407:I414)*10</f>
        <v>0</v>
      </c>
    </row>
    <row r="413" spans="1:12" x14ac:dyDescent="0.25">
      <c r="A413" s="18">
        <v>7693</v>
      </c>
      <c r="B413" s="10"/>
      <c r="C413" s="6" t="s">
        <v>17</v>
      </c>
      <c r="D413" s="6">
        <v>0</v>
      </c>
      <c r="E413" s="6">
        <v>0</v>
      </c>
      <c r="F413" s="6">
        <v>0</v>
      </c>
      <c r="G413" s="6">
        <v>0</v>
      </c>
      <c r="H413" s="6">
        <v>0</v>
      </c>
      <c r="I413" s="6">
        <v>0</v>
      </c>
      <c r="J413" s="6">
        <v>0</v>
      </c>
      <c r="K413" s="6">
        <v>0</v>
      </c>
      <c r="L413" s="23">
        <f t="shared" ref="L413" si="402">SUM(J407:J414)*20</f>
        <v>0</v>
      </c>
    </row>
    <row r="414" spans="1:12" x14ac:dyDescent="0.25">
      <c r="A414" s="18">
        <v>7693</v>
      </c>
      <c r="B414" s="10"/>
      <c r="C414" s="6" t="s">
        <v>18</v>
      </c>
      <c r="D414" s="6">
        <v>0</v>
      </c>
      <c r="E414" s="6">
        <v>0</v>
      </c>
      <c r="F414" s="6">
        <v>0</v>
      </c>
      <c r="G414" s="6">
        <v>0</v>
      </c>
      <c r="H414" s="6">
        <v>0</v>
      </c>
      <c r="I414" s="6">
        <v>0</v>
      </c>
      <c r="J414" s="6">
        <v>0</v>
      </c>
      <c r="K414" s="6">
        <v>0</v>
      </c>
      <c r="L414" s="24">
        <f t="shared" ref="L414" si="403">SUM(K407:K414)*25</f>
        <v>0</v>
      </c>
    </row>
    <row r="415" spans="1:12" x14ac:dyDescent="0.25">
      <c r="A415" s="20">
        <v>7693</v>
      </c>
      <c r="B415" s="21"/>
      <c r="C415" s="22" t="s">
        <v>19</v>
      </c>
      <c r="D415" s="22">
        <f>AVERAGE(D407:D414)</f>
        <v>0</v>
      </c>
      <c r="E415" s="22">
        <f>AVERAGE(E407:E414)</f>
        <v>0</v>
      </c>
      <c r="F415" s="22">
        <f>AVERAGE(F407:F414)</f>
        <v>0</v>
      </c>
      <c r="G415" s="22">
        <f>AVERAGE(G407:G414)</f>
        <v>0</v>
      </c>
      <c r="H415" s="22">
        <f>AVERAGE(H407:H414)</f>
        <v>0</v>
      </c>
      <c r="I415" s="22">
        <f>AVERAGE(I407:I414)</f>
        <v>0</v>
      </c>
      <c r="J415" s="22">
        <f>AVERAGE(J407:J414)</f>
        <v>0</v>
      </c>
      <c r="K415" s="22">
        <f>AVERAGE(K407:K414)</f>
        <v>0</v>
      </c>
      <c r="L415" s="25">
        <f t="shared" ref="L415" si="404">SUM(L407:L414)</f>
        <v>0</v>
      </c>
    </row>
    <row r="416" spans="1:12" x14ac:dyDescent="0.25">
      <c r="A416" s="15">
        <v>8026</v>
      </c>
      <c r="B416" s="16" t="s">
        <v>66</v>
      </c>
      <c r="C416" s="17" t="s">
        <v>11</v>
      </c>
      <c r="D416" s="17">
        <v>0</v>
      </c>
      <c r="E416" s="17">
        <v>0</v>
      </c>
      <c r="F416" s="17">
        <v>0</v>
      </c>
      <c r="G416" s="17">
        <v>0</v>
      </c>
      <c r="H416" s="17">
        <v>0</v>
      </c>
      <c r="I416" s="17">
        <v>0</v>
      </c>
      <c r="J416" s="17">
        <v>0</v>
      </c>
      <c r="K416" s="17">
        <v>0</v>
      </c>
      <c r="L416" s="23">
        <f t="shared" ref="L416" si="405">SUM(D416:D423)*5</f>
        <v>0</v>
      </c>
    </row>
    <row r="417" spans="1:12" x14ac:dyDescent="0.25">
      <c r="A417" s="18">
        <v>8026</v>
      </c>
      <c r="B417" s="10"/>
      <c r="C417" s="6" t="s">
        <v>12</v>
      </c>
      <c r="D417" s="6">
        <v>0</v>
      </c>
      <c r="E417" s="6">
        <v>0</v>
      </c>
      <c r="F417" s="6">
        <v>0</v>
      </c>
      <c r="G417" s="6">
        <v>0</v>
      </c>
      <c r="H417" s="6">
        <v>0</v>
      </c>
      <c r="I417" s="6">
        <v>0</v>
      </c>
      <c r="J417" s="6">
        <v>0</v>
      </c>
      <c r="K417" s="6">
        <v>0</v>
      </c>
      <c r="L417" s="23">
        <f t="shared" ref="L417" si="406">SUM(E416:E423)*2</f>
        <v>0</v>
      </c>
    </row>
    <row r="418" spans="1:12" x14ac:dyDescent="0.25">
      <c r="A418" s="18">
        <v>8026</v>
      </c>
      <c r="B418" s="10"/>
      <c r="C418" s="6" t="s">
        <v>13</v>
      </c>
      <c r="D418" s="6">
        <v>0</v>
      </c>
      <c r="E418" s="6">
        <v>0</v>
      </c>
      <c r="F418" s="6">
        <v>0</v>
      </c>
      <c r="G418" s="6">
        <v>0</v>
      </c>
      <c r="H418" s="6">
        <v>0</v>
      </c>
      <c r="I418" s="6">
        <v>0</v>
      </c>
      <c r="J418" s="6">
        <v>0</v>
      </c>
      <c r="K418" s="6">
        <v>0</v>
      </c>
      <c r="L418" s="23">
        <f t="shared" ref="L418" si="407">SUM(F416:F423)*4</f>
        <v>0</v>
      </c>
    </row>
    <row r="419" spans="1:12" x14ac:dyDescent="0.25">
      <c r="A419" s="18">
        <v>8026</v>
      </c>
      <c r="B419" s="10"/>
      <c r="C419" s="6" t="s">
        <v>14</v>
      </c>
      <c r="D419" s="6">
        <v>0</v>
      </c>
      <c r="E419" s="6">
        <v>0</v>
      </c>
      <c r="F419" s="6">
        <v>0</v>
      </c>
      <c r="G419" s="6">
        <v>0</v>
      </c>
      <c r="H419" s="6">
        <v>0</v>
      </c>
      <c r="I419" s="6">
        <v>0</v>
      </c>
      <c r="J419" s="6">
        <v>0</v>
      </c>
      <c r="K419" s="6">
        <v>0</v>
      </c>
      <c r="L419" s="23">
        <f t="shared" ref="L419" si="408">SUM(G416:G423)</f>
        <v>0</v>
      </c>
    </row>
    <row r="420" spans="1:12" x14ac:dyDescent="0.25">
      <c r="A420" s="18">
        <v>8026</v>
      </c>
      <c r="B420" s="10"/>
      <c r="C420" s="6" t="s">
        <v>15</v>
      </c>
      <c r="D420" s="6">
        <v>0</v>
      </c>
      <c r="E420" s="6">
        <v>0</v>
      </c>
      <c r="F420" s="6">
        <v>0</v>
      </c>
      <c r="G420" s="6">
        <v>0</v>
      </c>
      <c r="H420" s="6">
        <v>0</v>
      </c>
      <c r="I420" s="6">
        <v>0</v>
      </c>
      <c r="J420" s="6">
        <v>0</v>
      </c>
      <c r="K420" s="6">
        <v>0</v>
      </c>
      <c r="L420" s="23">
        <f t="shared" ref="L420" si="409">SUM(H416:H423)*2</f>
        <v>0</v>
      </c>
    </row>
    <row r="421" spans="1:12" x14ac:dyDescent="0.25">
      <c r="A421" s="18">
        <v>8026</v>
      </c>
      <c r="B421" s="10"/>
      <c r="C421" s="6" t="s">
        <v>16</v>
      </c>
      <c r="D421" s="6">
        <v>0</v>
      </c>
      <c r="E421" s="6">
        <v>0</v>
      </c>
      <c r="F421" s="6">
        <v>0</v>
      </c>
      <c r="G421" s="6">
        <v>0</v>
      </c>
      <c r="H421" s="6">
        <v>0</v>
      </c>
      <c r="I421" s="6">
        <v>0</v>
      </c>
      <c r="J421" s="6">
        <v>0</v>
      </c>
      <c r="K421" s="6">
        <v>0</v>
      </c>
      <c r="L421" s="23">
        <f t="shared" ref="L421" si="410">SUM(I416:I423)*10</f>
        <v>0</v>
      </c>
    </row>
    <row r="422" spans="1:12" x14ac:dyDescent="0.25">
      <c r="A422" s="18">
        <v>8026</v>
      </c>
      <c r="B422" s="10"/>
      <c r="C422" s="6" t="s">
        <v>17</v>
      </c>
      <c r="D422" s="6">
        <v>0</v>
      </c>
      <c r="E422" s="6">
        <v>0</v>
      </c>
      <c r="F422" s="6">
        <v>0</v>
      </c>
      <c r="G422" s="6">
        <v>0</v>
      </c>
      <c r="H422" s="6">
        <v>0</v>
      </c>
      <c r="I422" s="6">
        <v>0</v>
      </c>
      <c r="J422" s="6">
        <v>0</v>
      </c>
      <c r="K422" s="6">
        <v>0</v>
      </c>
      <c r="L422" s="23">
        <f t="shared" ref="L422" si="411">SUM(J416:J423)*20</f>
        <v>0</v>
      </c>
    </row>
    <row r="423" spans="1:12" x14ac:dyDescent="0.25">
      <c r="A423" s="18">
        <v>8026</v>
      </c>
      <c r="B423" s="10"/>
      <c r="C423" s="6" t="s">
        <v>18</v>
      </c>
      <c r="D423" s="6">
        <v>0</v>
      </c>
      <c r="E423" s="6">
        <v>0</v>
      </c>
      <c r="F423" s="6">
        <v>0</v>
      </c>
      <c r="G423" s="6">
        <v>0</v>
      </c>
      <c r="H423" s="6">
        <v>0</v>
      </c>
      <c r="I423" s="6">
        <v>0</v>
      </c>
      <c r="J423" s="6">
        <v>0</v>
      </c>
      <c r="K423" s="6">
        <v>0</v>
      </c>
      <c r="L423" s="24">
        <f t="shared" ref="L423" si="412">SUM(K416:K423)*25</f>
        <v>0</v>
      </c>
    </row>
    <row r="424" spans="1:12" x14ac:dyDescent="0.25">
      <c r="A424" s="20">
        <v>8026</v>
      </c>
      <c r="B424" s="21"/>
      <c r="C424" s="22" t="s">
        <v>19</v>
      </c>
      <c r="D424" s="22">
        <f>AVERAGE(D416:D423)</f>
        <v>0</v>
      </c>
      <c r="E424" s="22">
        <f>AVERAGE(E416:E423)</f>
        <v>0</v>
      </c>
      <c r="F424" s="22">
        <f>AVERAGE(F416:F423)</f>
        <v>0</v>
      </c>
      <c r="G424" s="22">
        <f>AVERAGE(G416:G423)</f>
        <v>0</v>
      </c>
      <c r="H424" s="22">
        <f>AVERAGE(H416:H423)</f>
        <v>0</v>
      </c>
      <c r="I424" s="22">
        <f>AVERAGE(I416:I423)</f>
        <v>0</v>
      </c>
      <c r="J424" s="22">
        <f>AVERAGE(J416:J423)</f>
        <v>0</v>
      </c>
      <c r="K424" s="22">
        <f>AVERAGE(K416:K423)</f>
        <v>0</v>
      </c>
      <c r="L424" s="25">
        <f t="shared" ref="L424" si="413">SUM(L416:L423)</f>
        <v>0</v>
      </c>
    </row>
    <row r="425" spans="1:12" x14ac:dyDescent="0.25">
      <c r="A425" s="15">
        <v>8198</v>
      </c>
      <c r="B425" s="16" t="s">
        <v>67</v>
      </c>
      <c r="C425" s="17" t="s">
        <v>11</v>
      </c>
      <c r="D425" s="17">
        <v>0</v>
      </c>
      <c r="E425" s="17">
        <v>0</v>
      </c>
      <c r="F425" s="17">
        <v>0</v>
      </c>
      <c r="G425" s="17">
        <v>0</v>
      </c>
      <c r="H425" s="17">
        <v>0</v>
      </c>
      <c r="I425" s="17">
        <v>0</v>
      </c>
      <c r="J425" s="17">
        <v>0</v>
      </c>
      <c r="K425" s="17">
        <v>0</v>
      </c>
      <c r="L425" s="23">
        <f t="shared" ref="L425" si="414">SUM(D425:D432)*5</f>
        <v>0</v>
      </c>
    </row>
    <row r="426" spans="1:12" x14ac:dyDescent="0.25">
      <c r="A426" s="18">
        <v>8198</v>
      </c>
      <c r="B426" s="10"/>
      <c r="C426" s="6" t="s">
        <v>12</v>
      </c>
      <c r="D426" s="6">
        <v>0</v>
      </c>
      <c r="E426" s="6">
        <v>0</v>
      </c>
      <c r="F426" s="6">
        <v>0</v>
      </c>
      <c r="G426" s="6">
        <v>0</v>
      </c>
      <c r="H426" s="6">
        <v>0</v>
      </c>
      <c r="I426" s="6">
        <v>0</v>
      </c>
      <c r="J426" s="6">
        <v>0</v>
      </c>
      <c r="K426" s="6">
        <v>0</v>
      </c>
      <c r="L426" s="23">
        <f t="shared" ref="L426" si="415">SUM(E425:E432)*2</f>
        <v>0</v>
      </c>
    </row>
    <row r="427" spans="1:12" x14ac:dyDescent="0.25">
      <c r="A427" s="18">
        <v>8198</v>
      </c>
      <c r="B427" s="10"/>
      <c r="C427" s="6" t="s">
        <v>13</v>
      </c>
      <c r="D427" s="6">
        <v>0</v>
      </c>
      <c r="E427" s="6">
        <v>0</v>
      </c>
      <c r="F427" s="6">
        <v>0</v>
      </c>
      <c r="G427" s="6">
        <v>0</v>
      </c>
      <c r="H427" s="6">
        <v>0</v>
      </c>
      <c r="I427" s="6">
        <v>0</v>
      </c>
      <c r="J427" s="6">
        <v>0</v>
      </c>
      <c r="K427" s="6">
        <v>0</v>
      </c>
      <c r="L427" s="23">
        <f t="shared" ref="L427" si="416">SUM(F425:F432)*4</f>
        <v>0</v>
      </c>
    </row>
    <row r="428" spans="1:12" x14ac:dyDescent="0.25">
      <c r="A428" s="18">
        <v>8198</v>
      </c>
      <c r="B428" s="10"/>
      <c r="C428" s="6" t="s">
        <v>14</v>
      </c>
      <c r="D428" s="6">
        <v>0</v>
      </c>
      <c r="E428" s="6">
        <v>0</v>
      </c>
      <c r="F428" s="6">
        <v>0</v>
      </c>
      <c r="G428" s="6">
        <v>0</v>
      </c>
      <c r="H428" s="6">
        <v>0</v>
      </c>
      <c r="I428" s="6">
        <v>0</v>
      </c>
      <c r="J428" s="6">
        <v>0</v>
      </c>
      <c r="K428" s="6">
        <v>0</v>
      </c>
      <c r="L428" s="23">
        <f t="shared" ref="L428" si="417">SUM(G425:G432)</f>
        <v>0</v>
      </c>
    </row>
    <row r="429" spans="1:12" x14ac:dyDescent="0.25">
      <c r="A429" s="18">
        <v>8198</v>
      </c>
      <c r="B429" s="10"/>
      <c r="C429" s="6" t="s">
        <v>15</v>
      </c>
      <c r="D429" s="6">
        <v>0</v>
      </c>
      <c r="E429" s="6">
        <v>0</v>
      </c>
      <c r="F429" s="6">
        <v>0</v>
      </c>
      <c r="G429" s="6">
        <v>0</v>
      </c>
      <c r="H429" s="6">
        <v>0</v>
      </c>
      <c r="I429" s="6">
        <v>0</v>
      </c>
      <c r="J429" s="6">
        <v>0</v>
      </c>
      <c r="K429" s="6">
        <v>0</v>
      </c>
      <c r="L429" s="23">
        <f t="shared" ref="L429" si="418">SUM(H425:H432)*2</f>
        <v>0</v>
      </c>
    </row>
    <row r="430" spans="1:12" x14ac:dyDescent="0.25">
      <c r="A430" s="18">
        <v>8198</v>
      </c>
      <c r="B430" s="10"/>
      <c r="C430" s="6" t="s">
        <v>16</v>
      </c>
      <c r="D430" s="6">
        <v>0</v>
      </c>
      <c r="E430" s="6">
        <v>0</v>
      </c>
      <c r="F430" s="6">
        <v>0</v>
      </c>
      <c r="G430" s="6">
        <v>0</v>
      </c>
      <c r="H430" s="6">
        <v>0</v>
      </c>
      <c r="I430" s="6">
        <v>0</v>
      </c>
      <c r="J430" s="6">
        <v>0</v>
      </c>
      <c r="K430" s="6">
        <v>0</v>
      </c>
      <c r="L430" s="23">
        <f t="shared" ref="L430" si="419">SUM(I425:I432)*10</f>
        <v>0</v>
      </c>
    </row>
    <row r="431" spans="1:12" x14ac:dyDescent="0.25">
      <c r="A431" s="18">
        <v>8198</v>
      </c>
      <c r="B431" s="10"/>
      <c r="C431" s="6" t="s">
        <v>17</v>
      </c>
      <c r="D431" s="6">
        <v>0</v>
      </c>
      <c r="E431" s="6">
        <v>0</v>
      </c>
      <c r="F431" s="6">
        <v>0</v>
      </c>
      <c r="G431" s="6">
        <v>0</v>
      </c>
      <c r="H431" s="6">
        <v>0</v>
      </c>
      <c r="I431" s="6">
        <v>0</v>
      </c>
      <c r="J431" s="6">
        <v>0</v>
      </c>
      <c r="K431" s="6">
        <v>0</v>
      </c>
      <c r="L431" s="23">
        <f t="shared" ref="L431" si="420">SUM(J425:J432)*20</f>
        <v>0</v>
      </c>
    </row>
    <row r="432" spans="1:12" x14ac:dyDescent="0.25">
      <c r="A432" s="18">
        <v>8198</v>
      </c>
      <c r="B432" s="10"/>
      <c r="C432" s="6" t="s">
        <v>18</v>
      </c>
      <c r="D432" s="6">
        <v>0</v>
      </c>
      <c r="E432" s="6">
        <v>0</v>
      </c>
      <c r="F432" s="6">
        <v>0</v>
      </c>
      <c r="G432" s="6">
        <v>0</v>
      </c>
      <c r="H432" s="6">
        <v>0</v>
      </c>
      <c r="I432" s="6">
        <v>0</v>
      </c>
      <c r="J432" s="6">
        <v>0</v>
      </c>
      <c r="K432" s="6">
        <v>0</v>
      </c>
      <c r="L432" s="24">
        <f t="shared" ref="L432" si="421">SUM(K425:K432)*25</f>
        <v>0</v>
      </c>
    </row>
    <row r="433" spans="1:12" x14ac:dyDescent="0.25">
      <c r="A433" s="20">
        <v>8198</v>
      </c>
      <c r="B433" s="21"/>
      <c r="C433" s="22" t="s">
        <v>19</v>
      </c>
      <c r="D433" s="22">
        <f>AVERAGE(D425:D432)</f>
        <v>0</v>
      </c>
      <c r="E433" s="22">
        <f>AVERAGE(E425:E432)</f>
        <v>0</v>
      </c>
      <c r="F433" s="22">
        <f>AVERAGE(F425:F432)</f>
        <v>0</v>
      </c>
      <c r="G433" s="22">
        <f>AVERAGE(G425:G432)</f>
        <v>0</v>
      </c>
      <c r="H433" s="22">
        <f>AVERAGE(H425:H432)</f>
        <v>0</v>
      </c>
      <c r="I433" s="22">
        <f>AVERAGE(I425:I432)</f>
        <v>0</v>
      </c>
      <c r="J433" s="22">
        <f>AVERAGE(J425:J432)</f>
        <v>0</v>
      </c>
      <c r="K433" s="22">
        <f>AVERAGE(K425:K432)</f>
        <v>0</v>
      </c>
      <c r="L433" s="25">
        <f t="shared" ref="L433" si="422">SUM(L425:L432)</f>
        <v>0</v>
      </c>
    </row>
    <row r="434" spans="1:12" x14ac:dyDescent="0.25">
      <c r="A434" s="15">
        <v>8413</v>
      </c>
      <c r="B434" s="16" t="s">
        <v>68</v>
      </c>
      <c r="C434" s="17" t="s">
        <v>11</v>
      </c>
      <c r="D434" s="17">
        <v>0</v>
      </c>
      <c r="E434" s="17">
        <v>0</v>
      </c>
      <c r="F434" s="17">
        <v>0</v>
      </c>
      <c r="G434" s="17">
        <v>0</v>
      </c>
      <c r="H434" s="17">
        <v>0</v>
      </c>
      <c r="I434" s="17">
        <v>0</v>
      </c>
      <c r="J434" s="17">
        <v>0</v>
      </c>
      <c r="K434" s="17">
        <v>0</v>
      </c>
      <c r="L434" s="23">
        <f t="shared" ref="L434" si="423">SUM(D434:D441)*5</f>
        <v>0</v>
      </c>
    </row>
    <row r="435" spans="1:12" x14ac:dyDescent="0.25">
      <c r="A435" s="18">
        <v>8413</v>
      </c>
      <c r="B435" s="10"/>
      <c r="C435" s="6" t="s">
        <v>12</v>
      </c>
      <c r="D435" s="6">
        <v>0</v>
      </c>
      <c r="E435" s="6">
        <v>0</v>
      </c>
      <c r="F435" s="6">
        <v>0</v>
      </c>
      <c r="G435" s="6">
        <v>0</v>
      </c>
      <c r="H435" s="6">
        <v>0</v>
      </c>
      <c r="I435" s="6">
        <v>0</v>
      </c>
      <c r="J435" s="6">
        <v>0</v>
      </c>
      <c r="K435" s="6">
        <v>0</v>
      </c>
      <c r="L435" s="23">
        <f t="shared" ref="L435" si="424">SUM(E434:E441)*2</f>
        <v>0</v>
      </c>
    </row>
    <row r="436" spans="1:12" x14ac:dyDescent="0.25">
      <c r="A436" s="18">
        <v>8413</v>
      </c>
      <c r="B436" s="10"/>
      <c r="C436" s="6" t="s">
        <v>13</v>
      </c>
      <c r="D436" s="6">
        <v>0</v>
      </c>
      <c r="E436" s="6">
        <v>0</v>
      </c>
      <c r="F436" s="6">
        <v>0</v>
      </c>
      <c r="G436" s="6">
        <v>0</v>
      </c>
      <c r="H436" s="6">
        <v>0</v>
      </c>
      <c r="I436" s="6">
        <v>0</v>
      </c>
      <c r="J436" s="6">
        <v>0</v>
      </c>
      <c r="K436" s="6">
        <v>0</v>
      </c>
      <c r="L436" s="23">
        <f t="shared" ref="L436" si="425">SUM(F434:F441)*4</f>
        <v>0</v>
      </c>
    </row>
    <row r="437" spans="1:12" x14ac:dyDescent="0.25">
      <c r="A437" s="18">
        <v>8413</v>
      </c>
      <c r="B437" s="10"/>
      <c r="C437" s="6" t="s">
        <v>14</v>
      </c>
      <c r="D437" s="6">
        <v>0</v>
      </c>
      <c r="E437" s="6">
        <v>0</v>
      </c>
      <c r="F437" s="6">
        <v>0</v>
      </c>
      <c r="G437" s="6">
        <v>0</v>
      </c>
      <c r="H437" s="6">
        <v>0</v>
      </c>
      <c r="I437" s="6">
        <v>0</v>
      </c>
      <c r="J437" s="6">
        <v>0</v>
      </c>
      <c r="K437" s="6">
        <v>0</v>
      </c>
      <c r="L437" s="23">
        <f t="shared" ref="L437" si="426">SUM(G434:G441)</f>
        <v>0</v>
      </c>
    </row>
    <row r="438" spans="1:12" x14ac:dyDescent="0.25">
      <c r="A438" s="18">
        <v>8413</v>
      </c>
      <c r="B438" s="10"/>
      <c r="C438" s="6" t="s">
        <v>15</v>
      </c>
      <c r="D438" s="6">
        <v>0</v>
      </c>
      <c r="E438" s="6">
        <v>0</v>
      </c>
      <c r="F438" s="6">
        <v>0</v>
      </c>
      <c r="G438" s="6">
        <v>0</v>
      </c>
      <c r="H438" s="6">
        <v>0</v>
      </c>
      <c r="I438" s="6">
        <v>0</v>
      </c>
      <c r="J438" s="6">
        <v>0</v>
      </c>
      <c r="K438" s="6">
        <v>0</v>
      </c>
      <c r="L438" s="23">
        <f t="shared" ref="L438" si="427">SUM(H434:H441)*2</f>
        <v>0</v>
      </c>
    </row>
    <row r="439" spans="1:12" x14ac:dyDescent="0.25">
      <c r="A439" s="18">
        <v>8413</v>
      </c>
      <c r="B439" s="10"/>
      <c r="C439" s="6" t="s">
        <v>16</v>
      </c>
      <c r="D439" s="6">
        <v>0</v>
      </c>
      <c r="E439" s="6">
        <v>0</v>
      </c>
      <c r="F439" s="6">
        <v>0</v>
      </c>
      <c r="G439" s="6">
        <v>0</v>
      </c>
      <c r="H439" s="6">
        <v>0</v>
      </c>
      <c r="I439" s="6">
        <v>0</v>
      </c>
      <c r="J439" s="6">
        <v>0</v>
      </c>
      <c r="K439" s="6">
        <v>0</v>
      </c>
      <c r="L439" s="23">
        <f t="shared" ref="L439" si="428">SUM(I434:I441)*10</f>
        <v>0</v>
      </c>
    </row>
    <row r="440" spans="1:12" x14ac:dyDescent="0.25">
      <c r="A440" s="18">
        <v>8413</v>
      </c>
      <c r="B440" s="10"/>
      <c r="C440" s="6" t="s">
        <v>17</v>
      </c>
      <c r="D440" s="6">
        <v>0</v>
      </c>
      <c r="E440" s="6">
        <v>0</v>
      </c>
      <c r="F440" s="6">
        <v>0</v>
      </c>
      <c r="G440" s="6">
        <v>0</v>
      </c>
      <c r="H440" s="6">
        <v>0</v>
      </c>
      <c r="I440" s="6">
        <v>0</v>
      </c>
      <c r="J440" s="6">
        <v>0</v>
      </c>
      <c r="K440" s="6">
        <v>0</v>
      </c>
      <c r="L440" s="23">
        <f t="shared" ref="L440" si="429">SUM(J434:J441)*20</f>
        <v>0</v>
      </c>
    </row>
    <row r="441" spans="1:12" x14ac:dyDescent="0.25">
      <c r="A441" s="18">
        <v>8413</v>
      </c>
      <c r="B441" s="10"/>
      <c r="C441" s="6" t="s">
        <v>18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0</v>
      </c>
      <c r="K441" s="6">
        <v>0</v>
      </c>
      <c r="L441" s="24">
        <f t="shared" ref="L441" si="430">SUM(K434:K441)*25</f>
        <v>0</v>
      </c>
    </row>
    <row r="442" spans="1:12" x14ac:dyDescent="0.25">
      <c r="A442" s="20">
        <v>8413</v>
      </c>
      <c r="B442" s="21"/>
      <c r="C442" s="22" t="s">
        <v>19</v>
      </c>
      <c r="D442" s="22">
        <f>AVERAGE(D434:D441)</f>
        <v>0</v>
      </c>
      <c r="E442" s="22">
        <f>AVERAGE(E434:E441)</f>
        <v>0</v>
      </c>
      <c r="F442" s="22">
        <f>AVERAGE(F434:F441)</f>
        <v>0</v>
      </c>
      <c r="G442" s="22">
        <f>AVERAGE(G434:G441)</f>
        <v>0</v>
      </c>
      <c r="H442" s="22">
        <f>AVERAGE(H434:H441)</f>
        <v>0</v>
      </c>
      <c r="I442" s="22">
        <f>AVERAGE(I434:I441)</f>
        <v>0</v>
      </c>
      <c r="J442" s="22">
        <f>AVERAGE(J434:J441)</f>
        <v>0</v>
      </c>
      <c r="K442" s="22">
        <f>AVERAGE(K434:K441)</f>
        <v>0</v>
      </c>
      <c r="L442" s="25">
        <f t="shared" ref="L442" si="431">SUM(L434:L441)</f>
        <v>0</v>
      </c>
    </row>
  </sheetData>
  <mergeCells count="49">
    <mergeCell ref="B2:B10"/>
    <mergeCell ref="B11:B19"/>
    <mergeCell ref="B20:B28"/>
    <mergeCell ref="B29:B37"/>
    <mergeCell ref="B38:B46"/>
    <mergeCell ref="B47:B55"/>
    <mergeCell ref="B56:B64"/>
    <mergeCell ref="B65:B73"/>
    <mergeCell ref="B74:B82"/>
    <mergeCell ref="B137:B145"/>
    <mergeCell ref="B146:B154"/>
    <mergeCell ref="B155:B163"/>
    <mergeCell ref="B164:B172"/>
    <mergeCell ref="B173:B181"/>
    <mergeCell ref="B182:B190"/>
    <mergeCell ref="B83:B91"/>
    <mergeCell ref="B92:B100"/>
    <mergeCell ref="B101:B109"/>
    <mergeCell ref="B110:B118"/>
    <mergeCell ref="B119:B127"/>
    <mergeCell ref="B128:B136"/>
    <mergeCell ref="B263:B271"/>
    <mergeCell ref="B272:B280"/>
    <mergeCell ref="B281:B289"/>
    <mergeCell ref="B290:B298"/>
    <mergeCell ref="B191:B199"/>
    <mergeCell ref="B200:B208"/>
    <mergeCell ref="B209:B217"/>
    <mergeCell ref="B218:B226"/>
    <mergeCell ref="B227:B235"/>
    <mergeCell ref="B236:B244"/>
    <mergeCell ref="B407:B415"/>
    <mergeCell ref="B416:B424"/>
    <mergeCell ref="B425:B433"/>
    <mergeCell ref="B434:B442"/>
    <mergeCell ref="B353:B361"/>
    <mergeCell ref="B362:B370"/>
    <mergeCell ref="B371:B379"/>
    <mergeCell ref="B380:B388"/>
    <mergeCell ref="B389:B397"/>
    <mergeCell ref="B398:B406"/>
    <mergeCell ref="B299:B307"/>
    <mergeCell ref="B308:B316"/>
    <mergeCell ref="B317:B325"/>
    <mergeCell ref="B326:B334"/>
    <mergeCell ref="B335:B343"/>
    <mergeCell ref="B344:B352"/>
    <mergeCell ref="B245:B253"/>
    <mergeCell ref="B254:B26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2020-02-01T15:37:23Z</dcterms:created>
  <dcterms:modified xsi:type="dcterms:W3CDTF">2020-02-15T16:10:31Z</dcterms:modified>
</cp:coreProperties>
</file>